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ThisWorkbook" hidePivotFieldList="1"/>
  <bookViews>
    <workbookView xWindow="2610" yWindow="0" windowWidth="20310" windowHeight="11850" tabRatio="872" activeTab="2"/>
  </bookViews>
  <sheets>
    <sheet name="REGIONE-GRADO " sheetId="6" r:id="rId1"/>
    <sheet name="PROV-GRADO" sheetId="7" r:id="rId2"/>
    <sheet name="PROV-COMUNE" sheetId="9" r:id="rId3"/>
    <sheet name="PROV - GRADO - ANNUALITA" sheetId="5" r:id="rId4"/>
  </sheets>
  <calcPr calcId="145621"/>
  <pivotCaches>
    <pivotCache cacheId="0" r:id="rId5"/>
    <pivotCache cacheId="1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6" l="1"/>
  <c r="F8" i="6"/>
  <c r="C8" i="6"/>
  <c r="D8" i="6"/>
  <c r="E8" i="6"/>
  <c r="B8" i="6"/>
  <c r="F7" i="6"/>
</calcChain>
</file>

<file path=xl/sharedStrings.xml><?xml version="1.0" encoding="utf-8"?>
<sst xmlns="http://schemas.openxmlformats.org/spreadsheetml/2006/main" count="118" uniqueCount="90">
  <si>
    <t>INFANZIA</t>
  </si>
  <si>
    <t>(Tutto)</t>
  </si>
  <si>
    <t>Totale complessivo</t>
  </si>
  <si>
    <t>Somma di QUARANTENA</t>
  </si>
  <si>
    <t>PRIMARIA</t>
  </si>
  <si>
    <t>I GRADO</t>
  </si>
  <si>
    <t>II GRADO</t>
  </si>
  <si>
    <t>PROV</t>
  </si>
  <si>
    <t>ANCONA</t>
  </si>
  <si>
    <t>ASCOLI PICENO</t>
  </si>
  <si>
    <t>PESARO</t>
  </si>
  <si>
    <t>TOTALE CLASSI CENSITE</t>
  </si>
  <si>
    <t>CLASSI IN QUARANTENA</t>
  </si>
  <si>
    <t>SITUAZIONE REGIONE MARCHE</t>
  </si>
  <si>
    <t>PERCENTUALE</t>
  </si>
  <si>
    <t>MACERATA</t>
  </si>
  <si>
    <t>STATO QUARANTENA</t>
  </si>
  <si>
    <t>PROVINCIA - SCUOLA - PLESSO</t>
  </si>
  <si>
    <t>CLASSI</t>
  </si>
  <si>
    <t>PROV/GRADO</t>
  </si>
  <si>
    <t>CLASSI QUARANTENA</t>
  </si>
  <si>
    <t>GRADO</t>
  </si>
  <si>
    <t>FALCONARA MARITTIMA</t>
  </si>
  <si>
    <t>LORETO</t>
  </si>
  <si>
    <t>OSIMO</t>
  </si>
  <si>
    <t>CASTELFIDARDO</t>
  </si>
  <si>
    <t>CHIARAVALLE</t>
  </si>
  <si>
    <t>SENIGALLIA</t>
  </si>
  <si>
    <t>FABRIANO</t>
  </si>
  <si>
    <t>JESI</t>
  </si>
  <si>
    <t>FANO</t>
  </si>
  <si>
    <t>CAGLI</t>
  </si>
  <si>
    <t>FOSSOMBRONE</t>
  </si>
  <si>
    <t>URBANIA</t>
  </si>
  <si>
    <t>CAMERINO</t>
  </si>
  <si>
    <t>CIVITANOVA MARCHE</t>
  </si>
  <si>
    <t>RECANATI</t>
  </si>
  <si>
    <t>SARNANO</t>
  </si>
  <si>
    <t>CINGOLI</t>
  </si>
  <si>
    <t>CORRIDONIA</t>
  </si>
  <si>
    <t>MATELICA</t>
  </si>
  <si>
    <t>SAN SEVERINO MARCHE</t>
  </si>
  <si>
    <t>FERMO</t>
  </si>
  <si>
    <t>PORTO SAN GIORGIO</t>
  </si>
  <si>
    <t>PORTO SANT'ELPIDIO</t>
  </si>
  <si>
    <t>MONTEGIORGIO</t>
  </si>
  <si>
    <t>AMANDOLA</t>
  </si>
  <si>
    <t>SAN BENEDETTO DEL TRONTO</t>
  </si>
  <si>
    <t>RIPATRANSONE</t>
  </si>
  <si>
    <t>POLVERIGI</t>
  </si>
  <si>
    <t>SAN MARCELLO</t>
  </si>
  <si>
    <t>FILOTTRANO</t>
  </si>
  <si>
    <t>ROSORA</t>
  </si>
  <si>
    <t>CAMERANO</t>
  </si>
  <si>
    <t>MAIOLATI SPONTINI</t>
  </si>
  <si>
    <t>CASTELPLANIO</t>
  </si>
  <si>
    <t>MONTEFIORE DELL'ASO</t>
  </si>
  <si>
    <t>COMUNANZA</t>
  </si>
  <si>
    <t>FOLIGNANO</t>
  </si>
  <si>
    <t>MALTIGNANO</t>
  </si>
  <si>
    <t>ALTIDONA</t>
  </si>
  <si>
    <t>MONTAPPONE</t>
  </si>
  <si>
    <t>GROTTAZZOLINA</t>
  </si>
  <si>
    <t>MONTEPRANDONE</t>
  </si>
  <si>
    <t>MONTE URANO</t>
  </si>
  <si>
    <t>ESANATOGLIA</t>
  </si>
  <si>
    <t>POTENZA PICENA</t>
  </si>
  <si>
    <t>POLLENZA</t>
  </si>
  <si>
    <t>PIEVEBOVIGLIANA</t>
  </si>
  <si>
    <t>VISSO</t>
  </si>
  <si>
    <t>MORROVALLE</t>
  </si>
  <si>
    <t>MONTECASSIANO</t>
  </si>
  <si>
    <t>PORTO RECANATI</t>
  </si>
  <si>
    <t>MONTECOSARO</t>
  </si>
  <si>
    <t>GRADARA</t>
  </si>
  <si>
    <t>CARTOCETO</t>
  </si>
  <si>
    <t>MONDOLFO</t>
  </si>
  <si>
    <t>MONTELABBATE</t>
  </si>
  <si>
    <t>AN</t>
  </si>
  <si>
    <t>AP</t>
  </si>
  <si>
    <t>MC</t>
  </si>
  <si>
    <t>PS</t>
  </si>
  <si>
    <t>SITUAZIONE AL 24/02/2021 ORE 15:00</t>
  </si>
  <si>
    <t>INCIDENZA</t>
  </si>
  <si>
    <t>MEDIE</t>
  </si>
  <si>
    <t>SUPERIORI</t>
  </si>
  <si>
    <t>PRIMARIA Totale</t>
  </si>
  <si>
    <t>INFANZIA Totale</t>
  </si>
  <si>
    <t>MEDIE Totale</t>
  </si>
  <si>
    <t>SUPERIORI 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</si>
</sst>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1"/>
      <color rgb="FF000000"/>
      <name val="Calibri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8"/>
      <color rgb="FF000000"/>
      <name val="Calibri"/>
      <family val="2"/>
    </font>
    <font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5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0" fontId="0" fillId="0" borderId="5" xfId="0" pivotButton="1" applyBorder="1"/>
    <xf numFmtId="0" fontId="0" fillId="0" borderId="1" xfId="0" pivotButton="1" applyBorder="1"/>
    <xf numFmtId="0" fontId="0" fillId="0" borderId="6" xfId="0" applyBorder="1"/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6" xfId="0" applyNumberFormat="1" applyBorder="1"/>
    <xf numFmtId="0" fontId="0" fillId="0" borderId="5" xfId="0" applyNumberFormat="1" applyBorder="1"/>
    <xf numFmtId="0" fontId="1" fillId="0" borderId="0" xfId="0" applyFont="1"/>
    <xf numFmtId="0" fontId="0" fillId="0" borderId="4" xfId="0" applyBorder="1"/>
    <xf numFmtId="0" fontId="0" fillId="0" borderId="0" xfId="0"/>
    <xf numFmtId="0" fontId="0" fillId="0" borderId="0" xfId="0" applyAlignment="1">
      <alignment horizontal="center" vertical="center"/>
    </xf>
    <xf numFmtId="0" fontId="0" fillId="0" borderId="9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5" xfId="0" applyBorder="1" applyAlignment="1">
      <alignment horizontal="left"/>
    </xf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8" xfId="0" applyBorder="1"/>
    <xf numFmtId="0" fontId="0" fillId="0" borderId="9" xfId="0" applyNumberFormat="1" applyBorder="1"/>
    <xf numFmtId="0" fontId="0" fillId="0" borderId="10" xfId="0" applyNumberFormat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/>
    </xf>
    <xf numFmtId="0" fontId="0" fillId="0" borderId="1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" xfId="0" applyNumberFormat="1" applyBorder="1"/>
    <xf numFmtId="0" fontId="0" fillId="0" borderId="8" xfId="0" applyNumberFormat="1" applyBorder="1"/>
    <xf numFmtId="0" fontId="0" fillId="0" borderId="7" xfId="0" applyBorder="1"/>
    <xf numFmtId="0" fontId="0" fillId="0" borderId="1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2" fillId="0" borderId="1" xfId="0" pivotButton="1" applyFont="1" applyBorder="1"/>
    <xf numFmtId="0" fontId="2" fillId="0" borderId="9" xfId="0" applyFont="1" applyBorder="1" applyAlignment="1">
      <alignment horizontal="left"/>
    </xf>
    <xf numFmtId="0" fontId="2" fillId="0" borderId="9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5" xfId="0" pivotButton="1" applyFont="1" applyBorder="1"/>
    <xf numFmtId="0" fontId="1" fillId="3" borderId="0" xfId="0" applyFont="1" applyFill="1" applyAlignment="1">
      <alignment horizontal="center"/>
    </xf>
    <xf numFmtId="164" fontId="0" fillId="0" borderId="11" xfId="1" applyNumberFormat="1" applyFon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1" fillId="0" borderId="0" xfId="0" applyFont="1" applyFill="1" applyBorder="1"/>
    <xf numFmtId="164" fontId="0" fillId="0" borderId="0" xfId="1" applyNumberFormat="1" applyFont="1" applyAlignment="1">
      <alignment horizontal="center" vertical="center"/>
    </xf>
    <xf numFmtId="0" fontId="1" fillId="3" borderId="0" xfId="0" applyFont="1" applyFill="1" applyAlignment="1">
      <alignment horizontal="center"/>
    </xf>
  </cellXfs>
  <cellStyles count="2">
    <cellStyle name="Normale" xfId="0" builtinId="0"/>
    <cellStyle name="Percentuale" xfId="1" builtinId="5"/>
  </cellStyles>
  <dxfs count="22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202102241500%20RISULTATI%20monitoraggio_quarantena_risultati%2024%2002%202021%20ore%201500%20-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202102241500%20RISULTATI%20monitoraggio_quarantena_risultati%2024%2002%202021%20ore%201500%20-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o Fiorentini -istruzione" refreshedDate="44251.636108796294" createdVersion="6" refreshedVersion="6" minRefreshableVersion="3" recordCount="618">
  <cacheSource type="worksheet">
    <worksheetSource ref="A1:M1048576" sheet="DATI ANALITICI" r:id="rId2"/>
  </cacheSource>
  <cacheFields count="13">
    <cacheField name="PROV" numFmtId="0">
      <sharedItems containsBlank="1" count="10">
        <s v="AN"/>
        <s v="AP"/>
        <s v="MC"/>
        <s v="PS"/>
        <m/>
        <s v="PESARO" u="1"/>
        <s v="ASCOLI PICENO" u="1"/>
        <s v="Co" u="1"/>
        <s v="MACERATA" u="1"/>
        <s v="ANCONA" u="1"/>
      </sharedItems>
    </cacheField>
    <cacheField name="Tipo Scuola" numFmtId="0">
      <sharedItems containsBlank="1"/>
    </cacheField>
    <cacheField name="Codice Meccanografico" numFmtId="0">
      <sharedItems containsBlank="1" count="155">
        <s v="AN1E001009  Maestre Pie Venerini"/>
        <s v="ANIC80300L  POLVERIGI  M. RICCI "/>
        <s v="ANIC80400C  ANCONA - ANCONA NORD"/>
        <s v="ANIC805008  GIOACCHINO ROSSINI"/>
        <s v="ANIC806004  SASSOFERRATO  BARTOLO DA SASS. "/>
        <s v="ANIC80700X  FILOTTRANO  BELTRAMI "/>
        <s v="ANIC81100G  ANCONA  AUGUSTO SCOCCHERA "/>
        <s v="ANIC813007  ANCONA  NOVELLI NATALUCCI "/>
        <s v="ANIC814003  NUMANA  GIOVANNI PAOLO II "/>
        <s v="ANIC81500V  CAMERANO"/>
        <s v="ANIC81600P  CITTADELLA - MARGHERITA HACK"/>
        <s v="ANIC81700E  ANCONA - PINOCCHIO MONTESICURO"/>
        <s v="ANIC819006  ANCONA - QUARTIERI NUOVI"/>
        <s v="ANIC82400N  FALCONARA RAFFAELLO SANZIO"/>
        <s v="ANIC82500D  FALCONARA CENTRO"/>
        <s v="ANIC826009  GALILEO FERRARIS"/>
        <s v="ANIC828001  FABRIANO  F. IMONDI ROMAGNOLI "/>
        <s v="ANIC82900R  JESI  CARLO URBANI "/>
        <s v="ANIC830001  I.C.  FEDERICO II  JESI"/>
        <s v="ANIC83100R  CASTELFIDARDO  PAOLO SOPRANI "/>
        <s v="ANIC83200L  LORETO  GIANNUARIO SOLARI "/>
        <s v="ANIC83300C  SENIGALLIA MARCHETTI"/>
        <s v="ANIC835004  NORI DE' NOBILI TRECASTELLI"/>
        <s v="ANIC83600X  MONTEROBERTO  BENIAMINO GIGLI "/>
        <s v="ANIC83700Q  MOIE  CARLO URBANI "/>
        <s v="ANIC83900B  JESI  LORENZO LOTTO "/>
        <s v="ANIC84000G  JESI  SAN FRANCESCO "/>
        <s v="ANIC84100B  CASTELFIDARDO  MAZZINI "/>
        <s v="ANIC842007  OSIMO  CAIO GIULIO CESARE "/>
        <s v="ANIC843003  OSIMO BRUNO DA OSIMO"/>
        <s v="ANIC84400V  OSIMO  F.LLI TRILLINI "/>
        <s v="ANIC84600E  FABRIANO OVEST  MARCO POLO "/>
        <s v="ANIC848006  SENIGALLIA  MARIO GIACOMELLI "/>
        <s v="ANIC849002  SENIGALLIA SUD - BELARDI"/>
        <s v="ANIC851002  MONTE SAN VITO"/>
        <s v="AP1E00200Q  Maddalena di Canossa"/>
        <s v="APIC804003  RIPATRANSONE ISC"/>
        <s v="APIC80500V  AMANDOLA ISC OMNICOMPRENSIVO"/>
        <s v="APIC817005  ISC FOLIGNANO - MALTIGNANO"/>
        <s v="APIC82200L  VINCENZO PAGANI"/>
        <s v="APIC82300C  P.S.GIORGIO ISC  NARDI "/>
        <s v="APIC825004  FALERONE ISC"/>
        <s v="APIC82600X  MONTEGIORGIO ISC"/>
        <s v="APIC82800G  MONTEPRANDONE ISC"/>
        <s v="APIC832007  ISC DON GIUSSANI-MONTICELLI"/>
        <s v="APIC83400V  ISC SUD SAN BENEDETTO DEL TR."/>
        <s v="APIC83500P  IC CENTRO SAN BENEDETTO DEL TR"/>
        <s v="APIC83600E  I.S.C.  RITA LEVI MONTALCINI "/>
        <s v="APIC839002  ISC SANT'ELPIDIO A MARE"/>
        <s v="APIC841002  ISC  FRACASSETTI-CAPODARCO DI"/>
        <s v="MCIC804006  GIACOMO LEOPARDI  SARNANO"/>
        <s v="MCIC80700N  ENRICO MATTEI"/>
        <s v="MCIC81000D  IC P.TACCHI VENTURI"/>
        <s v="MCIC811009  ENRICO MESTICA CINGOLI"/>
        <s v="MCIC812005  ALESSANDRO MANZONI"/>
        <s v="MCIC81400R  G. LEOPARDI POTENZA PICENA"/>
        <s v="MCIC81500L  IC  G. LUCATELLI  TOLENTINO"/>
        <s v="MCIC817008  VINCENZO MONTI POLLENZA"/>
        <s v="MCIC81900X  GIOVANNI XXIII MOGLIANO"/>
        <s v="MCIC820004  MONS. PAOLETTI PIEVE TORINA"/>
        <s v="MCIC82400B  EGISTO PALADINI TREIA"/>
        <s v="MCIC826003  G. CINGOLANI MONTECASSIANO"/>
        <s v="MCIC82700V  ENRICO FERMI MACERATA"/>
        <s v="MCIC82800P  ENRICO MESTICA MACERATA"/>
        <s v="MCIC82900E  ENRICO MEDI PORTO RECANATI"/>
        <s v="MCIC83000P  S. AGOSTINO CIVITANOVA MARCHE"/>
        <s v="MCIC833006  DANTE ALIGHIERI MACERATA"/>
        <s v="MCIC834002  VIA REGINA ELENA"/>
        <s v="MCIC83500T  VIA TACITO"/>
        <s v="MCIC83700D  LUIGI LANZI"/>
        <s v="PS1A003009  Scuola materna &quot;S. Marco&quot;"/>
        <s v="PSEE015007  FANO SAN LAZZARO"/>
        <s v="PSIC808002  APECCHIO  SCIPIONE LAPI "/>
        <s v="PSIC81200N  GABICCE MARE  G.LANFRANCO "/>
        <s v="PSIC81700R  PESARO  L.PIRANDELLO "/>
        <s v="PSIC81800L  PESARO  G. LEOPARDI "/>
        <s v="PSIC82000L  FOSSOMBRONE  F.LLI MERCANTINI "/>
        <s v="PSIC82100C  PESARO  A.OLIVIERI "/>
        <s v="PSIC822008  CARTOCETO  MARCO POLO "/>
        <s v="PSIC82400X  PESARO  DANTE ALIGHIERI  I.C.S."/>
        <s v="PSIC82600G  URBANIA  DELLA ROVERE "/>
        <s v="PSIC82700B  PESARO  GIANFRANCO GAUDIANO "/>
        <s v="PSIC829003  FANO  NUTI "/>
        <s v="PSIC830007  FANO  G.PADALINO "/>
        <s v="PSIC83200V  MONDOLFO  ENRICO FERMI "/>
        <s v="PSIC83300P  MONDOLFO FAA' DI BRUNO"/>
        <s v="PSIC83400E  PERGOLA  G.BINOTTI "/>
        <s v="PSIC83800T  FANO  A. GANDIGLIO "/>
        <s v="PSIC84100N  MONTELABBATE"/>
        <s v="PSIC84200D  PESARO  ELIO TONELLI "/>
        <s v="ANIS00800X  A.EINSTEIN - A.NEBBIA"/>
        <s v="ANIS00900Q  CORRIDONI - CAMPANA"/>
        <s v="ANIS01100Q  I. I. S. OSIMO  LAENG  - CASTELFIDARDO"/>
        <s v="ANIS01200G  L.DI SAVOIA - G. BENINCASA"/>
        <s v="ANIS014007  I.I.S. VOLTERRA - ELIA"/>
        <s v="ANIS01600V  BETTINO PADOVANO"/>
        <s v="ANIS01900A  A. PANZINI"/>
        <s v="ANIS02100A  GALILEO GALILEI"/>
        <s v="ANIS023002  I.I.S. MARCONI PIERALISI"/>
        <s v="ANPC060007  VITTORIO EMANUELE II"/>
        <s v="ANPS010009  E. MEDI"/>
        <s v="ANPS03000E  G. GALILEI"/>
        <s v="ANPS040005  LS LEONARDO DA VINCI"/>
        <s v="ANRFBS500Z  Ist. Prof. Servizi Socio-sanitari &quot;CAGGIARI&quot;"/>
        <s v="ANTD02000Q  ENZO FERRUCCIO CORINALDESI"/>
        <s v="APIS004007  IST. OMNICOMPRENSIVO TEC.COMM. AMANDOLA"/>
        <s v="APIS00700P  IIS FAZZINI/MERCANTINI"/>
        <s v="APIS00800E  I.I.S. IST.TEC.AGR.  ULPIANI  ASCOLI P."/>
        <s v="APIS00900A  ISTITUTO SUPERIORE  A. CAPRIOTTI "/>
        <s v="APIS012006  ANTONIO ORSINI - OSVALDO LICINI"/>
        <s v="APIS013002  G.MAZZOCCHI - UMBERTO I"/>
        <s v="APPS030005  LICEO SCIENTIFICO STATALE  T. C. ONESTI "/>
        <s v="APRI02000Q  O. RICCI"/>
        <s v="APRI03000A  I.P.S.I.A. SAN BENEDETTO TR. GUASTAFERRO"/>
        <s v="APTF010002  I.T.T.  G. E M. MONTANI  FERMO"/>
        <s v="MCIS00100V  COSTANZA VARANO CAMERINO"/>
        <s v="MCIS00200P  IS  LEONARDO DA VINCI  CIVITANOVA MARCHE"/>
        <s v="MCIS00300E  FRANCESCO FILELFO"/>
        <s v="MCIS00400A  ENRICO MATTEI"/>
        <s v="MCIS00800N  BRAMANTE"/>
        <s v="MCIS00900D  GIUSEPPE GARIBALDI MACERATA"/>
        <s v="MCIS01100D  V.BONIFAZI CIVITANOVA MARCHE"/>
        <s v="MCPC09000R  GIACOMO LEOPARDI"/>
        <s v="MCTD02000D  I.T.C.G. F.CORRIDONI CIVITANOVA M."/>
        <s v="MCTD030004  G. ANTINORI CAMERINO"/>
        <s v="MCTF010005  E. DIVINI"/>
        <s v="PSIS003003  POLO 3"/>
        <s v="PSIS01800R  I.I.S.  RAFFAELLO "/>
        <s v="PSIS01900L  I.I.S.  F. MENGARONI "/>
        <s v="PSPC03000N  L. CLASSICO - LING. - SC. UMANE MAMIANI"/>
        <s v="PSPC06000D  LICEO  NOLFI - APOLLONI "/>
        <s v="PSPS01000G  LICEO SCIENTIFICO  TORELLI "/>
        <s v="PSPS020006  G.MARCONI"/>
        <s v="PSPS050002  LICEO SCIENTIFICO SC.UMANE LAURANA-BALDI"/>
        <s v="APIC838006  ISC MONTE URANO"/>
        <s v="APIC820001  CASTEL DI LAMA ISC 1"/>
        <s v="PSIC810002  MONTEFELCINO  A. BUCCI "/>
        <s v="APIS00200G  IST. ISTR. SEC. SUP.  CARLO URBANI "/>
        <s v="APIC81300T  INTERPROVINCIALE SIBILLINI ISC"/>
        <s v="PSRI02000B  PESARO IPSIA BENELLI "/>
        <s v="ANIC80900G  S.SAN QUIRICO DON M.COSTANTINI "/>
        <s v="ANIS022006  I.I.S. CUPPARI SALVATI"/>
        <s v="ANIC85200T  CHIARAVALLE  MARIA MONTESSORI "/>
        <s v="ANIC81800A  ANCONA - POSATORA PIANO ARCHI"/>
        <s v="MCIC82200Q  VIA PIAVE MORROVALLE"/>
        <s v="ANSD01000Q  LICEO ARTISTICO  EDGARDO MANNUCCI "/>
        <s v="ANIS00400L  VANVITELLI - STRACCA - ANGELINI"/>
        <s v="ANPC010006  CARLO RINALDINI"/>
        <s v="PSIC83500A  CAGLI  F.MICHELINI TOCCI "/>
        <s v="PSIC831003  TERRE ROVERESCHE  GIO'POMODORO "/>
        <s v="MCIC813001  IC R.SANZIO PORTO POTENZA PICEN"/>
        <s v="MCSD01000D  CANTALAMESSA"/>
        <m/>
        <s v="MCIC83100E  NICOLA BADALONI" u="1"/>
        <s v="Codice Meccanografico" u="1"/>
      </sharedItems>
    </cacheField>
    <cacheField name="Codice Plesso" numFmtId="0">
      <sharedItems containsBlank="1" count="288">
        <s v="AN1E001009 Maestre Pie Venerini"/>
        <s v="ANAA80301D POLVERIGI  COLORELLA "/>
        <s v="ANEE80302Q AGUGLIANO  QUATTRO NOVEMBRE "/>
        <s v="ANEE80401E ANCONA NORD  D. ALIGHIERI "/>
        <s v="ANMM80401D ANCONA NORD  A. VOLTA   "/>
        <s v="ANMM805019 S. MARCELLO  A. COLOCCI "/>
        <s v="ANAA806011 GENGA - CAPOLUOGO"/>
        <s v="ANAA806033 GIANNI RODARI"/>
        <s v="ANEE806016 RIONE BORGO"/>
        <s v="ANEE806038 S. BRILLARELLI"/>
        <s v="ANMM806015 SASSOFERRATO  BARTOLO DA SASS. "/>
        <s v="ANMM806026 GENGA"/>
        <s v="ANEE807012 GERMANO SASSAROLI"/>
        <s v="ANMM807011 FILOTTRANO  BELTRAMI "/>
        <s v="ANEE81101N PIETRALACROCE"/>
        <s v="ANMM81101L CONERO"/>
        <s v="ANAA813047 ANCONA  PIAGET "/>
        <s v="ANEE814026 NUMANA  ELIA "/>
        <s v="ANMM814014 SIROLO  RENALDINI "/>
        <s v="ANMM81501X CAMERANO PELLICO"/>
        <s v="ANEE81602T ANCONA  C. ANTOGNINI "/>
        <s v="ANEE81603V ANCONA  FAIANI "/>
        <s v="ANMM81601Q ANCONA  DONATELLO "/>
        <s v="ANAA81703D ANCONA  MANZOTTI "/>
        <s v="ANEE81702N ANCONA  C. LEVI "/>
        <s v="ANMM81701G PINOCCHIO MONTESICURO"/>
        <s v="ANMM819017 ANCONA  MICHELANGELO "/>
        <s v="ANEE82403T FALCONARA  DA VINCI "/>
        <s v="ANAA82503C FALCONARA - FALCONARA ALTA"/>
        <s v="ANEE82504P FALCONARA  ALIGHIERI "/>
        <s v="ANEE82602C FALCONARA M. A.MORO M.VIA FANI "/>
        <s v="ANMM82601A FALCONARA  FERRARIS "/>
        <s v="ANEE828013 ALLEGRETTO DI NUZIO"/>
        <s v="ANMM82901T JESI  LEOPARDI "/>
        <s v="ANAA83001T JESI  LA GIRAFFA "/>
        <s v="ANEE830013 JESI  GARIBALDI "/>
        <s v="ANEE830035 JESI  MAZZINI-MARCONI "/>
        <s v="ANEE830046 JESI  GEMMA PERCHI "/>
        <s v="ANMM830023 SEC. I GR. JESI  FEDERICO II "/>
        <s v="ANEE83101V CIALDINI -CROCETTE"/>
        <s v="ANEE83102X CASTELFIDARDO  A. DALLA CHIESA "/>
        <s v="ANAA83203G LORETO - SAN FRANCESCO"/>
        <s v="ANMM83201N LORETO   L. LOTTO  "/>
        <s v="ANMM83301D SENIGALLIA  MARCHETTI "/>
        <s v="ANMM835015 RIPE"/>
        <s v="ANAA83601R CASTELBELLINO ST.  ARCOBALENO "/>
        <s v="ANAA83701L CASTELPLANIO - MACINE"/>
        <s v="ANAA83702N MAIOLATI SPONTINI - MOIE"/>
        <s v="ANEE83701T CASTELPLANIO - MACINE STAZIONE"/>
        <s v="ANEE83702V MAIOLATI SPONTINI - MOIE"/>
        <s v="ANEE83901D JESI  CONTI "/>
        <s v="ANMM83901C JESI  SAVOIA "/>
        <s v="ANEE84002P JESI  CAPPANNINI "/>
        <s v="ANMM84001L JESI  CARLO LORENZINI "/>
        <s v="ANAA841018 CASTELFIDARDO- ACQUAVIVA"/>
        <s v="ANAA841029 CASTELFIDARDO - S. AGOSTINO"/>
        <s v="ANEE84101D CASTELFIDARDO  MAZZINI "/>
        <s v="ANEE84102E CASTELFIDARDO - CERRETANO"/>
        <s v="ANMM84101C SCUOLA MEDIA"/>
        <s v="ANMM842018 OSIMO  CAIO GIULIO CESARE "/>
        <s v="ANEE843026 OSIMO - OSIMO STAZIONE"/>
        <s v="ANEE843037 OSIMO  BRUNO DA OSIMO "/>
        <s v="ANMM843014 OSIMO-OSIMO STAZIONE"/>
        <s v="ANAA84401Q GIROTONDO"/>
        <s v="ANEE844033 MONTETORTO"/>
        <s v="ANEE844044 MARTA RUSSO"/>
        <s v="ANAA84602C FABRIANO OVEST  BORGO "/>
        <s v="ANAA84603D FABRIANO OVEST  S.MICHELE "/>
        <s v="ANEE84603P FABRIANO OVEST  MAZZINI "/>
        <s v="ANMM84601G FABRIANO  POLO "/>
        <s v="ANEE848018 SENIGALLIA  PUCCINI "/>
        <s v="ANMM848017 SENIGALLIA  MERCANTINI "/>
        <s v="ANAA849031 SENIGALLIA  COLLODI "/>
        <s v="ANMM851013 MONTE SAN VITO  ALIGHIERI "/>
        <s v="AP1E00200Q Maddalena di Canossa"/>
        <s v="APAA804065 CUPRAMARITTIMA"/>
        <s v="APMM805065 AMANDOLA  SPADONI RICCI "/>
        <s v="APAA817034 PLESSO INFANZIA PIANE MORRO-03"/>
        <s v="APAA817045 PLESSO INFANZIA CASELLE MALT-04"/>
        <s v="APEE817039 PLESSO PRIMARIA PIANE MORRO-07"/>
        <s v="APEE82201P PRIMARIA ALTIDONA"/>
        <s v="APEE82303L PRIMARIA BORGO ROSSELLI"/>
        <s v="APEE82505A PRIMARIA SERVIGLIANO"/>
        <s v="APMM825026 MONTAPPONE  COLLODI "/>
        <s v="APEE826089 M.S.PIETRANGELI-ISC M.GRANARO"/>
        <s v="APMM826033 MONTE S.PIETRANGELI"/>
        <s v="APEE82801N MONTEPRANDONE CAPOLUOGO"/>
        <s v="APEE82802P CENTOBUCHI FRAZIONE"/>
        <s v="APEE83202A MARINO DEL TRONTO"/>
        <s v="APEE834022 SAN BENEDETTO SUD SPALVIERI"/>
        <s v="APMM83401X L. CAPPELLA"/>
        <s v="APEE83501R PRIMARIA  BICE PIACENTINI "/>
        <s v="APMM83501Q SEC.I GR.  CURZI - IND MUSICALE"/>
        <s v="APAA83601B CAP.  ALADINO "/>
        <s v="APAA839031 FRAZ. PIANE TENNA"/>
        <s v="APEE839036 FAMIGLIA DELLA VALLE"/>
        <s v="APAA84101V S.GIULIANO"/>
        <s v="APAA841031 SAN MICHELE LIDO"/>
        <s v="APEE841036 TIRO A SEGNO"/>
        <s v="APEE841047 CAPODARCO"/>
        <s v="APEE841058 FERMO FRACASSETTI CAVOUR"/>
        <s v="APMM841013 FERMO SC.M. FRACASSETTI "/>
        <s v="MCAA804046 BENEDETTO COSTA"/>
        <s v="MCEE804018 E.RICCIARDI"/>
        <s v="MCMM804017 GIACOMO LEOPARDI"/>
        <s v="MCAA80701E IL GIARDINO DELL'INFANZIA"/>
        <s v="MCAA80702G ARCOBALENO"/>
        <s v="MCEE80701Q ANGELUCCIO DIOTALLEVI"/>
        <s v="MCMM80701P ENRICO MATTEI"/>
        <s v="MCAA81002B A.LUZIO"/>
        <s v="MCAA81004D VIA GENTILI"/>
        <s v="MCEE81002L PRIMARIA  A.LUZIO "/>
        <s v="MCAA811016 VIA SANT'ESUPERANZIO"/>
        <s v="MCMM81101A ENRICO MESTICA"/>
        <s v="MCEE812017 VIALE MARTIRI DELLA LIBERTA'"/>
        <s v="MCMM812016 ALESSANDRO MANZONI"/>
        <s v="MCEE81401V GIACOMO LEOPARDI"/>
        <s v="MCEE81502Q VIA MARTIN LUTHER KING"/>
        <s v="MCEE81701A SCUOLA PRIMARIA  G.NATALI "/>
        <s v="MCEE81702B SCUOLA PRIMARIA  ANNA FRANK "/>
        <s v="MCEE81703C SCUOLA PRIMARIA  CARLO URBANI "/>
        <s v="MCMM817019 VINCENZO MONTI"/>
        <s v="MCEE819012 LUCA SERI"/>
        <s v="MCMM819011 GIOVANNI XXIII"/>
        <s v="MCMM820015 UGO BETTI"/>
        <s v="MCMM820037 PADRE PIETRO PIRRI"/>
        <s v="MCMM82401C EGISTO PALADINI"/>
        <s v="MCEE826026 E.FERMI"/>
        <s v="MCMM82701X ENRICO FERMI"/>
        <s v="MCAA82803N VIA CARDARELLI"/>
        <s v="MCAA82805Q GOFFREDO MAMELI"/>
        <s v="MCEE82801R MONTESSORI"/>
        <s v="MCEE82804X SALVO D'ACQUISTO"/>
        <s v="MCMM82801Q ENRICO MESTICA"/>
        <s v="MCAA82901B G.RODARI"/>
        <s v="MCEE82901L A.GRAMSCI - G.MATTEOTTI"/>
        <s v="MCMM82901G ENRICO MEDI"/>
        <s v="MCAA83002L JOYCE LUSSU"/>
        <s v="MCEE830051 CONTRADA CAVALLINO"/>
        <s v="MCMM83002R PADRE MATTEO RICCI"/>
        <s v="MCMM833017 DANTE ALIGHIERI MACERATA"/>
        <s v="MCEE834025 DANTE ALIGHIERI"/>
        <s v="MCMM834013 LUIGI PIRANDELLO"/>
        <s v="MCAA83501P VIA GUERRAZZI"/>
        <s v="MCEE83701G LUIGI LANZI"/>
        <s v="PS1A003009 Scuola materna &quot;S. Marco&quot;"/>
        <s v="PSEE015029 FANO S. LAZZARO -  CORRIDONI "/>
        <s v="PSAA80802X APECCHIO"/>
        <s v="PSEE808025 APECCHIO"/>
        <s v="PSMM808013 SCUOLA SEC. 1^ GRADO APECCHIO"/>
        <s v="PSAA81202G GABICCE - GRADARA CAP.GO"/>
        <s v="PSEE81203T GABICCE MARE - GRADARA CAP.GO"/>
        <s v="PSMM81202Q GABICCE MARE  G. LANFRANCO "/>
        <s v="PSEE81701V PESARO  LUIGI PIRANDELLO "/>
        <s v="PSEE817031 PS PIRANDELLO - S. VENERANDA"/>
        <s v="PSEE817053 PS PIRANDELLO - MOMBAROCCIO"/>
        <s v="PSMM81702V PESARO  L.PIRANDELLO "/>
        <s v="PSAA81801D PS LEOPARDI - VIA FERMI"/>
        <s v="PSEE81801P PS LEOPARDI - VIA FERMI"/>
        <s v="PSMM81801N PESARO  G.LEOPARDI "/>
        <s v="PSAA82004L FOSSOMBRONE CAP.GO"/>
        <s v="PSEE82003R FOSSOMBRONE -  R.OCCHIALINI "/>
        <s v="PSMM82001N FOSSOMBRONE  F.LLI MERCANTINI "/>
        <s v="PSMM82002P S.IPPOLITO  MERCANTINI "/>
        <s v="PSEE82102G SCUOLA PRIMARIA  ALBERTO MANZI "/>
        <s v="PSAA822037 CARTOCETO-P.MURELLO ARCOBALENO "/>
        <s v="PSMM822019 CARTOCETO  MARCO POLO "/>
        <s v="PSMM824011 PESARO  D.ALIGHIERI  -SEC.I GR."/>
        <s v="PSEE82601N URBANIA"/>
        <s v="PSEE82701D PS GAUDIANO - CARDUCCI"/>
        <s v="PSMM829014 FANO  MATTEO NUTI "/>
        <s v="PSMM830018 FANO  G. PADALINO "/>
        <s v="PSAA83201Q MONDOLFOFERMI S.COSTANZO CERASA"/>
        <s v="PSAA83205X MONDOLFO FERMI - CENTOCROCI"/>
        <s v="PSEE832022 MONDOLFO FERMI - P.G.M.MORETTI"/>
        <s v="PSEE83301R MONDOLFO FAA' DI BRUNO-FANTINI"/>
        <s v="PSEE83303V MONDOLFO FAA' DI BRUNO-CAMPUS"/>
        <s v="PSMM83301Q SECONDARIA  FAA' DI BRUNO "/>
        <s v="PSAA83404E INTERCOMUNALE SERRA S. ABBONDIO-FRONTONE"/>
        <s v="PSEE83402N PERGOLA - SERRA S. ABBONDIO"/>
        <s v="PSMM83403N FRONTONE"/>
        <s v="PSMM83801V A. GANDIGLIO"/>
        <s v="PSMM84101P G.ROSSINI"/>
        <s v="PSEE84201G PS-TONELLI-S.M.FABBR./A.FRANK"/>
        <s v="ANRH008014 EINSTEIN-NEBBIA ALBERGHIERO"/>
        <s v="ANPS009016 FEDERICO E MUZIO CAMPANA"/>
        <s v="ANTD009012 F. CORRIDONI"/>
        <s v="ANTF011018 CASTELFIDARDO  ANTONIO MEUCCI "/>
        <s v="ANPS012012 LUIGI DI SAVOIA"/>
        <s v="ANTF01401Q I.I.S. VOLTERRA-ELIA (EX ITIS)"/>
        <s v="ANRI01601E I.P.S.I.A. ARCEVIA"/>
        <s v="ANTF01601B BETTINO PADOVANO"/>
        <s v="ANTD01901L A. PANZINI"/>
        <s v="ANPC02101N LICEO GALILEO GALILEI"/>
        <s v="ANTE021014 GALILEO GALILEI"/>
        <s v="ANRI02301N I.I.S. MARCONI PIERALISI"/>
        <s v="ANTF02301E I.I.S. MARCONI PIERALISI"/>
        <s v="ANPC060007 VITTORIO EMANUELE II"/>
        <s v="ANPS010009 E. MEDI"/>
        <s v="ANPS03000E G. GALILEI"/>
        <s v="ANPS040005 LS LEONARDO DA VINCI"/>
        <s v="ANRFBS500Z Ist. Prof. Servizi Socio-sanitari &quot;CAGGIARI&quot;"/>
        <s v="ANTD02000Q ENZO FERRUCCIO CORINALDESI"/>
        <s v="APTD00401D IST.TEC.COMM. AMANDOLA"/>
        <s v="APTL00701B I.T.E.T.  PERICLE FAZZINI "/>
        <s v="APTA00801A CELSO ULPIANI"/>
        <s v="APPC00901N LICEO LINGUISTICO  A.CAPRIOTTI "/>
        <s v="APPS01201L ANTONIO ORSINI"/>
        <s v="APTE01301Q I.T.S. MAZZOCCHI  ASCOLI PICENO"/>
        <s v="APPS030005 LICEO SCIENTIFICO STATALE  T. C. ONESTI "/>
        <s v="APRI02000Q O. RICCI"/>
        <s v="APRI03000A I.P.S.I.A. SAN BENEDETTO TR. GUASTAFERRO"/>
        <s v="APTF010002 I.T.T.  G. E M. MONTANI  FERMO"/>
        <s v="MCPC001016 GIULIO CESARE DA VARANO"/>
        <s v="MCPC002012 GIACOMO LEOPARDI"/>
        <s v="MCPS002015 LEONARDO DA VINCI"/>
        <s v="MCPS003011 FRANCESCO FILELFO"/>
        <s v="MCTF00401V ENRICO MATTEI"/>
        <s v="MCRC00801L PANNAGGI MACERATA"/>
        <s v="MCTA009019 GIUSEPPE GARIBALDI MACERATA"/>
        <s v="MCTD01101Q V.BONIFAZI SUCCURSALE CIVITANOVA M."/>
        <s v="MCPC09000R GIACOMO LEOPARDI"/>
        <s v="MCTD02000D I.T.C.G. F.CORRIDONI CIVITANOVA M."/>
        <s v="MCTD030015 G. ANTINORI"/>
        <s v="MCTF010005 E. DIVINI"/>
        <s v="PSRI00301P VOLTA"/>
        <s v="PSTD003019 C. BATTISTI"/>
        <s v="PSTH003013 GRAFICA - TRASPORTI E LOGISTICA"/>
        <s v="PSPC018014 LICEO  RAFFAELLO "/>
        <s v="PSSD01901D LICEO ARTISTICO F. MENGARONI"/>
        <s v="PSPC03000N L. CLASSICO - LING. - SC. UMANE MAMIANI"/>
        <s v="PSPC06000D LICEO  NOLFI - APOLLONI "/>
        <s v="PSPS01000G LICEO SCIENTIFICO  TORELLI "/>
        <s v="PSPS020006 G.MARCONI"/>
        <s v="PSPS050002 LICEO SCIENTIFICO SC.UMANE LAURANA-BALDI"/>
        <s v="APEE804048 MONTEFIORE EE"/>
        <s v="APEE838018 MONTE URANO  DON MILANI "/>
        <s v="PSEE81702X PS PIRANDELLO - G.RODARI"/>
        <s v="APMM820012 CASTEL DI LAMA  MATTEI "/>
        <s v="APMM82301D P.TO S.GIORGIO  NARDI "/>
        <s v="PSMM810024 MONTEFELCINO  A.BUCCI "/>
        <s v="ANTD008016 EINSTEIN-NEBBIA COMMERCIALE"/>
        <s v="ANPS011016 LICEO SC APPLICATE MEUCCI CASTELFIDARDO"/>
        <s v="APTD00203X IST. TECN. ECONOMICO  E. MEDI "/>
        <s v="APPM007016 I.M.  LUIGI MERCANTINI "/>
        <s v="APMM81302X COMUNANZA  GHEZZI  MM"/>
        <s v="ANMM84401X GIACOMO LEOPARDI"/>
        <s v="PSRI02000B PESARO IPSIA BENELLI "/>
        <s v="ANEE80904R CARLO OSMANI"/>
        <s v="MCAA81501D G.RODARI"/>
        <s v="ANTD02201C P. CUPPARI"/>
        <s v="MCMM81401T LEONARDO DA VINCI"/>
        <s v="ANEE829042 JESI - MONTE TABOR"/>
        <s v="ANAA85201P CHIARAVALLE - VIA S. ANDREA"/>
        <s v="ANMM81801B ANCONA  PODESTI "/>
        <s v="ANEE82901V JESI  MARTIRI LIBERTA' "/>
        <s v="MCMM81001E P.TACCHI VENTURI"/>
        <s v="PSEE82202B CARTOCETO-LUCREZIA MASCARUCCI"/>
        <s v="APTD00901L A. CAPRIOTTI"/>
        <s v="APMM826022 GROTTAZZOLINA  PUPILLI "/>
        <s v="MCEE82201T VIA PIAVE"/>
        <s v="MCEE83501X SAN MARONE"/>
        <s v="MCEE819023 GIOVANNI GINOBILI"/>
        <s v="ANSD01001R EDGARDO MANNUCCI"/>
        <s v="ANMM80301N POLVERIGI"/>
        <s v="MCEE81102C VIA SANT'ESUPERANZIO"/>
        <s v="ANTE00401A ANGELINI"/>
        <s v="ANMM83701R MOIE DI MAIOLATI  SPONTINI "/>
        <s v="PSEE81201Q GABICCE MARE - DOLCECOLLE"/>
        <s v="MCMM81501N G.LUCATELLI"/>
        <s v="ANAA842047 OSIMO BORGO SAN GIACOMO"/>
        <s v="ANPC010006 CARLO RINALDINI"/>
        <s v="APEE82302G PRIMARIA CAPOLUOGO"/>
        <s v="ANRH01901E A. PANZINI"/>
        <s v="PSMM83501B CAGLI  F. MICHELINI TOCCI "/>
        <s v="PSMM831014 CONSORZIATA  GIACOMO LEOPARDI "/>
        <s v="APEE83602N MARINA PICENA"/>
        <s v="ANMM849013 SENIGALLIA  A.BELARDI "/>
        <s v="ANEE81102P CONERO"/>
        <s v="MCAA81301T COLORAMONDO"/>
        <s v="MCEE813013 P/ZZA DOUHET"/>
        <s v="MCMM813012 RAFFAELLO SANZIO (P.TO POTENZA)"/>
        <s v="MCSD01000D CANTALAMESSA"/>
        <s v="PSMM81201P GRADARA  G. LANFRANCO "/>
        <s v="ANAA82801T ANNA MALFAIERA"/>
        <m/>
        <s v="MCMM83102L SAN VITO" u="1"/>
        <s v="Codice Plesso" u="1"/>
      </sharedItems>
    </cacheField>
    <cacheField name="Ordine Scuole" numFmtId="0">
      <sharedItems containsBlank="1" count="13">
        <s v="PRIMARIA"/>
        <s v="INFANZIA"/>
        <s v="MEDIE"/>
        <s v="SUPERIORI"/>
        <m/>
        <s v="EE" u="1"/>
        <s v="SCUOLA MEDIA" u="1"/>
        <s v="SS" u="1"/>
        <s v="AA" u="1"/>
        <s v="SCUOLA SUPERIORE" u="1"/>
        <s v="MM" u="1"/>
        <s v="SCUOLA INFANZIA" u="1"/>
        <s v="SCUOLA PRIMARIA" u="1"/>
      </sharedItems>
    </cacheField>
    <cacheField name="Annualita 20 21" numFmtId="0">
      <sharedItems containsBlank="1" containsMixedTypes="1" containsNumber="1" containsInteger="1" minValue="1" maxValue="5" count="7">
        <n v="4"/>
        <s v="INFANZIA"/>
        <n v="2"/>
        <n v="3"/>
        <n v="5"/>
        <n v="1"/>
        <m/>
      </sharedItems>
    </cacheField>
    <cacheField name="Codice Sezione" numFmtId="0">
      <sharedItems containsBlank="1" containsMixedTypes="1" containsNumber="1" containsInteger="1" minValue="23" maxValue="24"/>
    </cacheField>
    <cacheField name="Frequentanti Scuola" numFmtId="0">
      <sharedItems containsString="0" containsBlank="1" containsNumber="1" containsInteger="1" minValue="0" maxValue="30"/>
    </cacheField>
    <cacheField name="Data Inizio Quarantena" numFmtId="0">
      <sharedItems containsNonDate="0" containsDate="1" containsString="0" containsBlank="1" minDate="2020-01-30T00:00:00" maxDate="2021-03-03T00:00:00"/>
    </cacheField>
    <cacheField name="Data Fine Quarantena" numFmtId="0">
      <sharedItems containsNonDate="0" containsDate="1" containsString="0" containsBlank="1" minDate="2020-02-08T00:00:00" maxDate="2121-03-06T00:00:00"/>
    </cacheField>
    <cacheField name="DATA ODIERNA" numFmtId="0">
      <sharedItems containsNonDate="0" containsDate="1" containsString="0" containsBlank="1" minDate="2021-02-24T00:00:00" maxDate="2021-02-25T00:00:00"/>
    </cacheField>
    <cacheField name="QUARANTENA" numFmtId="2">
      <sharedItems containsString="0" containsBlank="1" containsNumber="1" containsInteger="1" minValue="0" maxValue="1" count="3">
        <n v="0"/>
        <n v="1"/>
        <m/>
      </sharedItems>
    </cacheField>
    <cacheField name="anno" numFmtId="0">
      <sharedItems containsString="0" containsBlank="1" containsNumber="1" containsInteger="1" minValue="2020" maxValue="21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aolo Fiorentini -istruzione" refreshedDate="44252.674315972225" createdVersion="6" refreshedVersion="6" minRefreshableVersion="3" recordCount="618">
  <cacheSource type="worksheet">
    <worksheetSource ref="A1:P1048576" sheet="DATI ANALITICI" r:id="rId2"/>
  </cacheSource>
  <cacheFields count="16">
    <cacheField name="PROV" numFmtId="0">
      <sharedItems containsBlank="1" count="9">
        <s v="AN"/>
        <s v="AP"/>
        <s v="MC"/>
        <s v="PS"/>
        <m/>
        <s v="PESARO" u="1"/>
        <s v="ASCOLI PICENO" u="1"/>
        <s v="MACERATA" u="1"/>
        <s v="ANCONA" u="1"/>
      </sharedItems>
    </cacheField>
    <cacheField name="Tipo Scuola" numFmtId="0">
      <sharedItems containsBlank="1"/>
    </cacheField>
    <cacheField name="Codice Meccanografico" numFmtId="0">
      <sharedItems containsBlank="1" count="153">
        <s v="AN1E001009  Maestre Pie Venerini"/>
        <s v="ANIC80300L  POLVERIGI  M. RICCI "/>
        <s v="ANIC80400C  ANCONA - ANCONA NORD"/>
        <s v="ANIC805008  GIOACCHINO ROSSINI"/>
        <s v="ANIC806004  SASSOFERRATO  BARTOLO DA SASS. "/>
        <s v="ANIC80700X  FILOTTRANO  BELTRAMI "/>
        <s v="ANIC81100G  ANCONA  AUGUSTO SCOCCHERA "/>
        <s v="ANIC813007  ANCONA  NOVELLI NATALUCCI "/>
        <s v="ANIC814003  NUMANA  GIOVANNI PAOLO II "/>
        <s v="ANIC81500V  CAMERANO"/>
        <s v="ANIC81600P  CITTADELLA - MARGHERITA HACK"/>
        <s v="ANIC81700E  ANCONA - PINOCCHIO MONTESICURO"/>
        <s v="ANIC819006  ANCONA - QUARTIERI NUOVI"/>
        <s v="ANIC82400N  FALCONARA RAFFAELLO SANZIO"/>
        <s v="ANIC82500D  FALCONARA CENTRO"/>
        <s v="ANIC826009  GALILEO FERRARIS"/>
        <s v="ANIC828001  FABRIANO  F. IMONDI ROMAGNOLI "/>
        <s v="ANIC82900R  JESI  CARLO URBANI "/>
        <s v="ANIC830001  I.C.  FEDERICO II  JESI"/>
        <s v="ANIC83100R  CASTELFIDARDO  PAOLO SOPRANI "/>
        <s v="ANIC83200L  LORETO  GIANNUARIO SOLARI "/>
        <s v="ANIC83300C  SENIGALLIA MARCHETTI"/>
        <s v="ANIC835004  NORI DE' NOBILI TRECASTELLI"/>
        <s v="ANIC83600X  MONTEROBERTO  BENIAMINO GIGLI "/>
        <s v="ANIC83700Q  MOIE  CARLO URBANI "/>
        <s v="ANIC83900B  JESI  LORENZO LOTTO "/>
        <s v="ANIC84000G  JESI  SAN FRANCESCO "/>
        <s v="ANIC84100B  CASTELFIDARDO  MAZZINI "/>
        <s v="ANIC842007  OSIMO  CAIO GIULIO CESARE "/>
        <s v="ANIC843003  OSIMO BRUNO DA OSIMO"/>
        <s v="ANIC84400V  OSIMO  F.LLI TRILLINI "/>
        <s v="ANIC84600E  FABRIANO OVEST  MARCO POLO "/>
        <s v="ANIC848006  SENIGALLIA  MARIO GIACOMELLI "/>
        <s v="ANIC849002  SENIGALLIA SUD - BELARDI"/>
        <s v="ANIC851002  MONTE SAN VITO"/>
        <s v="AP1E00200Q  Maddalena di Canossa"/>
        <s v="APIC804003  RIPATRANSONE ISC"/>
        <s v="APIC80500V  AMANDOLA ISC OMNICOMPRENSIVO"/>
        <s v="APIC817005  ISC FOLIGNANO - MALTIGNANO"/>
        <s v="APIC82200L  VINCENZO PAGANI"/>
        <s v="APIC82300C  P.S.GIORGIO ISC  NARDI "/>
        <s v="APIC825004  FALERONE ISC"/>
        <s v="APIC82600X  MONTEGIORGIO ISC"/>
        <s v="APIC82800G  MONTEPRANDONE ISC"/>
        <s v="APIC832007  ISC DON GIUSSANI-MONTICELLI"/>
        <s v="APIC83400V  ISC SUD SAN BENEDETTO DEL TR."/>
        <s v="APIC83500P  IC CENTRO SAN BENEDETTO DEL TR"/>
        <s v="APIC83600E  I.S.C.  RITA LEVI MONTALCINI "/>
        <s v="APIC839002  ISC SANT'ELPIDIO A MARE"/>
        <s v="APIC841002  ISC  FRACASSETTI-CAPODARCO DI"/>
        <s v="MCIC804006  GIACOMO LEOPARDI  SARNANO"/>
        <s v="MCIC80700N  ENRICO MATTEI"/>
        <s v="MCIC81000D  IC P.TACCHI VENTURI"/>
        <s v="MCIC811009  ENRICO MESTICA CINGOLI"/>
        <s v="MCIC812005  ALESSANDRO MANZONI"/>
        <s v="MCIC81400R  G. LEOPARDI POTENZA PICENA"/>
        <s v="MCIC81500L  IC  G. LUCATELLI  TOLENTINO"/>
        <s v="MCIC817008  VINCENZO MONTI POLLENZA"/>
        <s v="MCIC81900X  GIOVANNI XXIII MOGLIANO"/>
        <s v="MCIC820004  MONS. PAOLETTI PIEVE TORINA"/>
        <s v="MCIC82400B  EGISTO PALADINI TREIA"/>
        <s v="MCIC826003  G. CINGOLANI MONTECASSIANO"/>
        <s v="MCIC82700V  ENRICO FERMI MACERATA"/>
        <s v="MCIC82800P  ENRICO MESTICA MACERATA"/>
        <s v="MCIC82900E  ENRICO MEDI PORTO RECANATI"/>
        <s v="MCIC83000P  S. AGOSTINO CIVITANOVA MARCHE"/>
        <s v="MCIC833006  DANTE ALIGHIERI MACERATA"/>
        <s v="MCIC834002  VIA REGINA ELENA"/>
        <s v="MCIC83500T  VIA TACITO"/>
        <s v="MCIC83700D  LUIGI LANZI"/>
        <s v="PS1A003009  Scuola materna &quot;S. Marco&quot;"/>
        <s v="PSEE015007  FANO SAN LAZZARO"/>
        <s v="PSIC808002  APECCHIO  SCIPIONE LAPI "/>
        <s v="PSIC81200N  GABICCE MARE  G.LANFRANCO "/>
        <s v="PSIC81700R  PESARO  L.PIRANDELLO "/>
        <s v="PSIC81800L  PESARO  G. LEOPARDI "/>
        <s v="PSIC82000L  FOSSOMBRONE  F.LLI MERCANTINI "/>
        <s v="PSIC82100C  PESARO  A.OLIVIERI "/>
        <s v="PSIC822008  CARTOCETO  MARCO POLO "/>
        <s v="PSIC82400X  PESARO  DANTE ALIGHIERI  I.C.S."/>
        <s v="PSIC82600G  URBANIA  DELLA ROVERE "/>
        <s v="PSIC82700B  PESARO  GIANFRANCO GAUDIANO "/>
        <s v="PSIC829003  FANO  NUTI "/>
        <s v="PSIC830007  FANO  G.PADALINO "/>
        <s v="PSIC83200V  MONDOLFO  ENRICO FERMI "/>
        <s v="PSIC83300P  MONDOLFO FAA' DI BRUNO"/>
        <s v="PSIC83400E  PERGOLA  G.BINOTTI "/>
        <s v="PSIC83800T  FANO  A. GANDIGLIO "/>
        <s v="PSIC84100N  MONTELABBATE"/>
        <s v="PSIC84200D  PESARO  ELIO TONELLI "/>
        <s v="ANIS00800X  A.EINSTEIN - A.NEBBIA"/>
        <s v="ANIS00900Q  CORRIDONI - CAMPANA"/>
        <s v="ANIS01100Q  I. I. S. OSIMO  LAENG  - CASTELFIDARDO"/>
        <s v="ANIS01200G  L.DI SAVOIA - G. BENINCASA"/>
        <s v="ANIS014007  I.I.S. VOLTERRA - ELIA"/>
        <s v="ANIS01600V  BETTINO PADOVANO"/>
        <s v="ANIS01900A  A. PANZINI"/>
        <s v="ANIS02100A  GALILEO GALILEI"/>
        <s v="ANIS023002  I.I.S. MARCONI PIERALISI"/>
        <s v="ANPC060007  VITTORIO EMANUELE II"/>
        <s v="ANPS010009  E. MEDI"/>
        <s v="ANPS03000E  G. GALILEI"/>
        <s v="ANPS040005  LS LEONARDO DA VINCI"/>
        <s v="ANRFBS500Z  Ist. Prof. Servizi Socio-sanitari &quot;CAGGIARI&quot;"/>
        <s v="ANTD02000Q  ENZO FERRUCCIO CORINALDESI"/>
        <s v="APIS004007  IST. OMNICOMPRENSIVO TEC.COMM. AMANDOLA"/>
        <s v="APIS00700P  IIS FAZZINI/MERCANTINI"/>
        <s v="APIS00800E  I.I.S. IST.TEC.AGR.  ULPIANI  ASCOLI P."/>
        <s v="APIS00900A  ISTITUTO SUPERIORE  A. CAPRIOTTI "/>
        <s v="APIS012006  ANTONIO ORSINI - OSVALDO LICINI"/>
        <s v="APIS013002  G.MAZZOCCHI - UMBERTO I"/>
        <s v="APPS030005  LICEO SCIENTIFICO STATALE  T. C. ONESTI "/>
        <s v="APRI02000Q  O. RICCI"/>
        <s v="APRI03000A  I.P.S.I.A. SAN BENEDETTO TR. GUASTAFERRO"/>
        <s v="APTF010002  I.T.T.  G. E M. MONTANI  FERMO"/>
        <s v="MCIS00100V  COSTANZA VARANO CAMERINO"/>
        <s v="MCIS00200P  IS  LEONARDO DA VINCI  CIVITANOVA MARCHE"/>
        <s v="MCIS00300E  FRANCESCO FILELFO"/>
        <s v="MCIS00400A  ENRICO MATTEI"/>
        <s v="MCIS00800N  BRAMANTE"/>
        <s v="MCIS00900D  GIUSEPPE GARIBALDI MACERATA"/>
        <s v="MCIS01100D  V.BONIFAZI CIVITANOVA MARCHE"/>
        <s v="MCPC09000R  GIACOMO LEOPARDI"/>
        <s v="MCTD02000D  I.T.C.G. F.CORRIDONI CIVITANOVA M."/>
        <s v="MCTD030004  G. ANTINORI CAMERINO"/>
        <s v="MCTF010005  E. DIVINI"/>
        <s v="PSIS003003  POLO 3"/>
        <s v="PSIS01800R  I.I.S.  RAFFAELLO "/>
        <s v="PSIS01900L  I.I.S.  F. MENGARONI "/>
        <s v="PSPC03000N  L. CLASSICO - LING. - SC. UMANE MAMIANI"/>
        <s v="PSPC06000D  LICEO  NOLFI - APOLLONI "/>
        <s v="PSPS01000G  LICEO SCIENTIFICO  TORELLI "/>
        <s v="PSPS020006  G.MARCONI"/>
        <s v="PSPS050002  LICEO SCIENTIFICO SC.UMANE LAURANA-BALDI"/>
        <s v="APIC838006  ISC MONTE URANO"/>
        <s v="APIC820001  CASTEL DI LAMA ISC 1"/>
        <s v="PSIC810002  MONTEFELCINO  A. BUCCI "/>
        <s v="APIS00200G  IST. ISTR. SEC. SUP.  CARLO URBANI "/>
        <s v="APIC81300T  INTERPROVINCIALE SIBILLINI ISC"/>
        <s v="PSRI02000B  PESARO IPSIA BENELLI "/>
        <s v="ANIC80900G  S.SAN QUIRICO DON M.COSTANTINI "/>
        <s v="ANIS022006  I.I.S. CUPPARI SALVATI"/>
        <s v="ANIC85200T  CHIARAVALLE  MARIA MONTESSORI "/>
        <s v="ANIC81800A  ANCONA - POSATORA PIANO ARCHI"/>
        <s v="MCIC82200Q  VIA PIAVE MORROVALLE"/>
        <s v="ANSD01000Q  LICEO ARTISTICO  EDGARDO MANNUCCI "/>
        <s v="ANIS00400L  VANVITELLI - STRACCA - ANGELINI"/>
        <s v="ANPC010006  CARLO RINALDINI"/>
        <s v="PSIC83500A  CAGLI  F.MICHELINI TOCCI "/>
        <s v="PSIC831003  TERRE ROVERESCHE  GIO'POMODORO "/>
        <s v="MCIC813001  IC R.SANZIO PORTO POTENZA PICEN"/>
        <s v="MCSD01000D  CANTALAMESSA"/>
        <m/>
      </sharedItems>
    </cacheField>
    <cacheField name="Codice Plesso" numFmtId="0">
      <sharedItems containsBlank="1"/>
    </cacheField>
    <cacheField name="Ordine Scuole" numFmtId="0">
      <sharedItems containsBlank="1" count="13">
        <s v="PRIMARIA"/>
        <s v="INFANZIA"/>
        <s v="MEDIE"/>
        <s v="SUPERIORI"/>
        <m/>
        <s v="EE" u="1"/>
        <s v="SCUOLA MEDIA" u="1"/>
        <s v="SS" u="1"/>
        <s v="AA" u="1"/>
        <s v="SCUOLA SUPERIORE" u="1"/>
        <s v="MM" u="1"/>
        <s v="SCUOLA INFANZIA" u="1"/>
        <s v="SCUOLA PRIMARIA" u="1"/>
      </sharedItems>
    </cacheField>
    <cacheField name="Annualita 20 21" numFmtId="0">
      <sharedItems containsBlank="1" containsMixedTypes="1" containsNumber="1" containsInteger="1" minValue="1" maxValue="5"/>
    </cacheField>
    <cacheField name="Codice Sezione" numFmtId="0">
      <sharedItems containsBlank="1" containsMixedTypes="1" containsNumber="1" containsInteger="1" minValue="23" maxValue="24"/>
    </cacheField>
    <cacheField name="Frequentanti Scuola" numFmtId="0">
      <sharedItems containsString="0" containsBlank="1" containsNumber="1" containsInteger="1" minValue="0" maxValue="30"/>
    </cacheField>
    <cacheField name="Data Inizio Quarantena" numFmtId="0">
      <sharedItems containsNonDate="0" containsDate="1" containsString="0" containsBlank="1" minDate="2020-01-30T00:00:00" maxDate="2021-03-03T00:00:00"/>
    </cacheField>
    <cacheField name="Data Fine Quarantena" numFmtId="0">
      <sharedItems containsNonDate="0" containsDate="1" containsString="0" containsBlank="1" minDate="2020-02-08T00:00:00" maxDate="2121-03-06T00:00:00"/>
    </cacheField>
    <cacheField name="DATA ODIERNA" numFmtId="0">
      <sharedItems containsNonDate="0" containsDate="1" containsString="0" containsBlank="1" minDate="2021-02-25T00:00:00" maxDate="2021-02-26T00:00:00"/>
    </cacheField>
    <cacheField name="QUARANTENA" numFmtId="2">
      <sharedItems containsString="0" containsBlank="1" containsNumber="1" containsInteger="1" minValue="0" maxValue="1" count="3">
        <n v="0"/>
        <n v="1"/>
        <m/>
      </sharedItems>
    </cacheField>
    <cacheField name="anno" numFmtId="0">
      <sharedItems containsString="0" containsBlank="1" containsNumber="1" containsInteger="1" minValue="2020" maxValue="2121"/>
    </cacheField>
    <cacheField name="key" numFmtId="0">
      <sharedItems containsBlank="1"/>
    </cacheField>
    <cacheField name="key1" numFmtId="0">
      <sharedItems containsBlank="1"/>
    </cacheField>
    <cacheField name="comune" numFmtId="0">
      <sharedItems containsBlank="1" count="89">
        <e v="#N/A"/>
        <s v="POLVERIGI"/>
        <s v="AGUGLIANO"/>
        <s v="ANCONA"/>
        <s v="SAN MARCELLO"/>
        <s v="GENGA"/>
        <s v="SASSOFERRATO"/>
        <s v="FILOTTRANO"/>
        <s v="NUMANA"/>
        <s v="SIROLO"/>
        <s v="CAMERANO"/>
        <s v="FALCONARA MARITTIMA"/>
        <s v="FABRIANO"/>
        <s v="JESI"/>
        <s v="CASTELFIDARDO"/>
        <s v="LORETO"/>
        <s v="SENIGALLIA"/>
        <s v="TRECASTELLI"/>
        <s v="CASTELBELLINO"/>
        <s v="CASTELPLANIO"/>
        <s v="MAIOLATI SPONTINI"/>
        <s v="OSIMO"/>
        <s v="MONTE SAN VITO"/>
        <s v="PORTO SAN GIORGIO"/>
        <s v="RIPATRANSONE"/>
        <s v="AMANDOLA"/>
        <s v="FOLIGNANO"/>
        <s v="MALTIGNANO"/>
        <s v="ALTIDONA"/>
        <s v="SERVIGLIANO"/>
        <s v="MONTAPPONE"/>
        <s v="MONTEGIORGIO"/>
        <s v="MONTEPRANDONE"/>
        <s v="ASCOLI PICENO"/>
        <s v="SAN BENEDETTO DEL TRONTO"/>
        <s v="PORTO SANT'ELPIDIO"/>
        <s v="SANT'ELPIDIO A MARE"/>
        <s v="FERMO"/>
        <s v="SARNANO"/>
        <s v="ESANATOGLIA"/>
        <s v="MATELICA"/>
        <s v="SAN SEVERINO MARCHE"/>
        <s v="CINGOLI"/>
        <s v="CORRIDONIA"/>
        <s v="POTENZA PICENA"/>
        <s v="TOLENTINO"/>
        <s v="MACERATA"/>
        <s v="POLLENZA"/>
        <s v="MOGLIANO"/>
        <s v="PIEVEBOVIGLIANA"/>
        <s v="VISSO"/>
        <s v="TREIA"/>
        <s v="MONTECASSIANO"/>
        <s v="PORTO RECANATI"/>
        <s v="MONTECOSARO"/>
        <s v="CIVITANOVA MARCHE"/>
        <s v="FANO"/>
        <s v="APECCHIO"/>
        <s v="GRADARA"/>
        <s v="GABICCE MARE"/>
        <s v="PESARO"/>
        <s v="MOMBAROCCIO"/>
        <s v="FOSSOMBRONE"/>
        <s v="SANT'IPPOLITO"/>
        <s v="CARTOCETO"/>
        <s v="URBANIA"/>
        <s v="SAN COSTANZO"/>
        <s v="MONDOLFO"/>
        <s v="SERRA SANT'ABBONDIO"/>
        <s v="FRONTONE"/>
        <s v="MONTELABBATE"/>
        <s v="ARCEVIA"/>
        <s v="GROTTAMMARE"/>
        <s v="CAMERINO"/>
        <s v="RECANATI"/>
        <s v="URBINO"/>
        <s v="MONTEFIORE DELL'ASO"/>
        <s v="MONTE URANO"/>
        <s v="CASTEL DI LAMA"/>
        <s v="MONTEFELCINO"/>
        <s v="COMUNANZA"/>
        <s v="ROSORA"/>
        <s v="CHIARAVALLE"/>
        <s v="GROTTAZZOLINA"/>
        <s v="MORROVALLE"/>
        <s v="PETRIOLO"/>
        <s v="CAGLI"/>
        <s v="ORCIANO DI PESARO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8">
  <r>
    <x v="0"/>
    <s v="PARITARIE"/>
    <x v="0"/>
    <x v="0"/>
    <x v="0"/>
    <x v="0"/>
    <s v="A"/>
    <n v="15"/>
    <d v="2021-02-15T00:00:00"/>
    <d v="2021-02-23T00:00:00"/>
    <d v="2021-02-24T00:00:00"/>
    <x v="0"/>
    <n v="2021"/>
  </r>
  <r>
    <x v="0"/>
    <s v="STATALE"/>
    <x v="1"/>
    <x v="1"/>
    <x v="1"/>
    <x v="1"/>
    <s v="SEZIONE 4 ANNI BIS"/>
    <n v="25"/>
    <d v="2021-02-17T00:00:00"/>
    <d v="2021-03-01T00:00:00"/>
    <d v="2021-02-24T00:00:00"/>
    <x v="1"/>
    <n v="2021"/>
  </r>
  <r>
    <x v="0"/>
    <s v="STATALE"/>
    <x v="1"/>
    <x v="2"/>
    <x v="0"/>
    <x v="0"/>
    <s v="C"/>
    <n v="22"/>
    <d v="2021-02-07T00:00:00"/>
    <d v="2021-02-16T00:00:00"/>
    <d v="2021-02-24T00:00:00"/>
    <x v="0"/>
    <n v="2021"/>
  </r>
  <r>
    <x v="0"/>
    <s v="STATALE"/>
    <x v="2"/>
    <x v="3"/>
    <x v="0"/>
    <x v="0"/>
    <s v="B"/>
    <n v="17"/>
    <d v="2021-02-04T00:00:00"/>
    <d v="2021-02-16T00:00:00"/>
    <d v="2021-02-24T00:00:00"/>
    <x v="0"/>
    <n v="2021"/>
  </r>
  <r>
    <x v="0"/>
    <s v="STATALE"/>
    <x v="2"/>
    <x v="4"/>
    <x v="2"/>
    <x v="2"/>
    <s v="A"/>
    <n v="25"/>
    <d v="2021-02-10T00:00:00"/>
    <d v="2021-02-19T00:00:00"/>
    <d v="2021-02-24T00:00:00"/>
    <x v="0"/>
    <n v="2021"/>
  </r>
  <r>
    <x v="0"/>
    <s v="STATALE"/>
    <x v="3"/>
    <x v="5"/>
    <x v="2"/>
    <x v="3"/>
    <s v="B"/>
    <n v="25"/>
    <d v="2021-02-19T00:00:00"/>
    <d v="2021-03-03T00:00:00"/>
    <d v="2021-02-24T00:00:00"/>
    <x v="1"/>
    <n v="2021"/>
  </r>
  <r>
    <x v="0"/>
    <s v="STATALE"/>
    <x v="4"/>
    <x v="6"/>
    <x v="1"/>
    <x v="1"/>
    <s v="SEZ1"/>
    <n v="21"/>
    <d v="2021-02-05T00:00:00"/>
    <d v="2021-02-16T00:00:00"/>
    <d v="2021-02-24T00:00:00"/>
    <x v="0"/>
    <n v="2021"/>
  </r>
  <r>
    <x v="0"/>
    <s v="STATALE"/>
    <x v="4"/>
    <x v="7"/>
    <x v="1"/>
    <x v="1"/>
    <s v="B5"/>
    <n v="25"/>
    <d v="2021-02-16T00:00:00"/>
    <d v="2021-02-18T00:00:00"/>
    <d v="2021-02-24T00:00:00"/>
    <x v="0"/>
    <n v="2021"/>
  </r>
  <r>
    <x v="0"/>
    <s v="STATALE"/>
    <x v="4"/>
    <x v="8"/>
    <x v="0"/>
    <x v="3"/>
    <s v="E"/>
    <n v="21"/>
    <d v="2021-02-17T00:00:00"/>
    <d v="2021-02-22T00:00:00"/>
    <d v="2021-02-24T00:00:00"/>
    <x v="0"/>
    <n v="2021"/>
  </r>
  <r>
    <x v="0"/>
    <s v="STATALE"/>
    <x v="4"/>
    <x v="9"/>
    <x v="0"/>
    <x v="2"/>
    <s v="A"/>
    <n v="13"/>
    <d v="2021-02-16T00:00:00"/>
    <d v="2021-02-18T00:00:00"/>
    <d v="2021-02-24T00:00:00"/>
    <x v="0"/>
    <n v="2021"/>
  </r>
  <r>
    <x v="0"/>
    <s v="STATALE"/>
    <x v="4"/>
    <x v="9"/>
    <x v="0"/>
    <x v="3"/>
    <s v="A"/>
    <n v="11"/>
    <d v="2021-02-12T00:00:00"/>
    <d v="2021-02-22T00:00:00"/>
    <d v="2021-02-24T00:00:00"/>
    <x v="0"/>
    <n v="2021"/>
  </r>
  <r>
    <x v="0"/>
    <s v="STATALE"/>
    <x v="4"/>
    <x v="9"/>
    <x v="0"/>
    <x v="0"/>
    <s v="A"/>
    <n v="15"/>
    <d v="2021-02-13T00:00:00"/>
    <d v="2021-02-19T00:00:00"/>
    <d v="2021-02-24T00:00:00"/>
    <x v="0"/>
    <n v="2021"/>
  </r>
  <r>
    <x v="0"/>
    <s v="STATALE"/>
    <x v="4"/>
    <x v="9"/>
    <x v="0"/>
    <x v="4"/>
    <s v="A"/>
    <n v="16"/>
    <d v="2021-02-04T00:00:00"/>
    <d v="2021-02-17T00:00:00"/>
    <d v="2021-02-24T00:00:00"/>
    <x v="0"/>
    <n v="2021"/>
  </r>
  <r>
    <x v="0"/>
    <s v="STATALE"/>
    <x v="4"/>
    <x v="10"/>
    <x v="2"/>
    <x v="2"/>
    <s v="B"/>
    <n v="22"/>
    <d v="2021-02-03T00:00:00"/>
    <d v="2021-02-16T00:00:00"/>
    <d v="2021-02-24T00:00:00"/>
    <x v="0"/>
    <n v="2021"/>
  </r>
  <r>
    <x v="0"/>
    <s v="STATALE"/>
    <x v="4"/>
    <x v="10"/>
    <x v="2"/>
    <x v="3"/>
    <s v="A"/>
    <n v="21"/>
    <d v="2021-02-16T00:00:00"/>
    <d v="2021-02-22T00:00:00"/>
    <d v="2021-02-24T00:00:00"/>
    <x v="0"/>
    <n v="2021"/>
  </r>
  <r>
    <x v="0"/>
    <s v="STATALE"/>
    <x v="4"/>
    <x v="10"/>
    <x v="2"/>
    <x v="3"/>
    <s v="C"/>
    <n v="23"/>
    <d v="2021-02-17T00:00:00"/>
    <d v="2021-02-22T00:00:00"/>
    <d v="2021-02-24T00:00:00"/>
    <x v="0"/>
    <n v="2021"/>
  </r>
  <r>
    <x v="0"/>
    <s v="STATALE"/>
    <x v="4"/>
    <x v="11"/>
    <x v="2"/>
    <x v="3"/>
    <s v="G"/>
    <n v="17"/>
    <d v="2021-02-17T00:00:00"/>
    <d v="2021-02-22T00:00:00"/>
    <d v="2021-02-24T00:00:00"/>
    <x v="0"/>
    <n v="2021"/>
  </r>
  <r>
    <x v="0"/>
    <s v="STATALE"/>
    <x v="5"/>
    <x v="12"/>
    <x v="0"/>
    <x v="2"/>
    <s v="A"/>
    <n v="20"/>
    <d v="2021-02-21T00:00:00"/>
    <d v="2021-03-03T00:00:00"/>
    <d v="2021-02-24T00:00:00"/>
    <x v="1"/>
    <n v="2021"/>
  </r>
  <r>
    <x v="0"/>
    <s v="STATALE"/>
    <x v="5"/>
    <x v="13"/>
    <x v="2"/>
    <x v="2"/>
    <s v="A"/>
    <n v="0"/>
    <d v="2021-02-10T00:00:00"/>
    <d v="2021-02-24T00:00:00"/>
    <d v="2021-02-24T00:00:00"/>
    <x v="1"/>
    <n v="2021"/>
  </r>
  <r>
    <x v="0"/>
    <s v="STATALE"/>
    <x v="5"/>
    <x v="13"/>
    <x v="2"/>
    <x v="2"/>
    <s v="B"/>
    <n v="0"/>
    <d v="2021-02-19T00:00:00"/>
    <d v="2021-03-03T00:00:00"/>
    <d v="2021-02-24T00:00:00"/>
    <x v="1"/>
    <n v="2021"/>
  </r>
  <r>
    <x v="0"/>
    <s v="STATALE"/>
    <x v="5"/>
    <x v="13"/>
    <x v="2"/>
    <x v="2"/>
    <s v="C"/>
    <n v="0"/>
    <d v="2021-02-21T00:00:00"/>
    <d v="2021-03-03T00:00:00"/>
    <d v="2021-02-24T00:00:00"/>
    <x v="1"/>
    <n v="2021"/>
  </r>
  <r>
    <x v="0"/>
    <s v="STATALE"/>
    <x v="5"/>
    <x v="13"/>
    <x v="2"/>
    <x v="2"/>
    <s v="E"/>
    <n v="0"/>
    <d v="2021-02-21T00:00:00"/>
    <d v="2021-03-03T00:00:00"/>
    <d v="2021-02-24T00:00:00"/>
    <x v="1"/>
    <n v="2021"/>
  </r>
  <r>
    <x v="0"/>
    <s v="STATALE"/>
    <x v="5"/>
    <x v="13"/>
    <x v="2"/>
    <x v="3"/>
    <s v="B"/>
    <n v="0"/>
    <d v="2021-02-14T00:00:00"/>
    <d v="2021-02-28T00:00:00"/>
    <d v="2021-02-24T00:00:00"/>
    <x v="1"/>
    <n v="2021"/>
  </r>
  <r>
    <x v="0"/>
    <s v="STATALE"/>
    <x v="5"/>
    <x v="13"/>
    <x v="2"/>
    <x v="3"/>
    <s v="D"/>
    <n v="0"/>
    <d v="2021-02-19T00:00:00"/>
    <d v="2021-03-03T00:00:00"/>
    <d v="2021-02-24T00:00:00"/>
    <x v="1"/>
    <n v="2021"/>
  </r>
  <r>
    <x v="0"/>
    <s v="STATALE"/>
    <x v="6"/>
    <x v="14"/>
    <x v="0"/>
    <x v="0"/>
    <s v="A"/>
    <n v="27"/>
    <d v="2021-02-09T00:00:00"/>
    <d v="2021-02-22T00:00:00"/>
    <d v="2021-02-24T00:00:00"/>
    <x v="0"/>
    <n v="2021"/>
  </r>
  <r>
    <x v="0"/>
    <s v="STATALE"/>
    <x v="6"/>
    <x v="15"/>
    <x v="2"/>
    <x v="2"/>
    <s v="B"/>
    <n v="23"/>
    <d v="2021-02-22T00:00:00"/>
    <d v="2021-03-05T00:00:00"/>
    <d v="2021-02-24T00:00:00"/>
    <x v="1"/>
    <n v="2021"/>
  </r>
  <r>
    <x v="0"/>
    <s v="STATALE"/>
    <x v="6"/>
    <x v="15"/>
    <x v="2"/>
    <x v="2"/>
    <s v="C"/>
    <n v="20"/>
    <d v="2021-02-03T00:00:00"/>
    <d v="2021-02-16T00:00:00"/>
    <d v="2021-02-24T00:00:00"/>
    <x v="0"/>
    <n v="2021"/>
  </r>
  <r>
    <x v="0"/>
    <s v="STATALE"/>
    <x v="6"/>
    <x v="15"/>
    <x v="2"/>
    <x v="3"/>
    <s v="C"/>
    <n v="21"/>
    <d v="2021-02-21T00:00:00"/>
    <d v="2021-03-05T00:00:00"/>
    <d v="2021-02-24T00:00:00"/>
    <x v="1"/>
    <n v="2021"/>
  </r>
  <r>
    <x v="0"/>
    <s v="STATALE"/>
    <x v="7"/>
    <x v="16"/>
    <x v="1"/>
    <x v="1"/>
    <s v="SEZIONE C"/>
    <n v="24"/>
    <d v="2021-02-09T00:00:00"/>
    <d v="2021-02-22T00:00:00"/>
    <d v="2021-02-24T00:00:00"/>
    <x v="0"/>
    <n v="2021"/>
  </r>
  <r>
    <x v="0"/>
    <s v="STATALE"/>
    <x v="8"/>
    <x v="17"/>
    <x v="0"/>
    <x v="3"/>
    <s v="A"/>
    <n v="13"/>
    <d v="2021-02-08T00:00:00"/>
    <d v="2021-02-12T00:00:00"/>
    <d v="2021-02-24T00:00:00"/>
    <x v="0"/>
    <n v="2021"/>
  </r>
  <r>
    <x v="0"/>
    <s v="STATALE"/>
    <x v="8"/>
    <x v="17"/>
    <x v="0"/>
    <x v="4"/>
    <s v="A"/>
    <n v="22"/>
    <d v="2021-02-08T00:00:00"/>
    <d v="2021-02-12T00:00:00"/>
    <d v="2021-02-24T00:00:00"/>
    <x v="0"/>
    <n v="2021"/>
  </r>
  <r>
    <x v="0"/>
    <s v="STATALE"/>
    <x v="8"/>
    <x v="18"/>
    <x v="2"/>
    <x v="2"/>
    <s v="A"/>
    <n v="27"/>
    <d v="2020-11-03T00:00:00"/>
    <d v="2020-11-09T00:00:00"/>
    <d v="2021-02-24T00:00:00"/>
    <x v="0"/>
    <n v="2020"/>
  </r>
  <r>
    <x v="0"/>
    <s v="STATALE"/>
    <x v="8"/>
    <x v="18"/>
    <x v="2"/>
    <x v="3"/>
    <s v="A"/>
    <n v="22"/>
    <d v="2020-12-04T00:00:00"/>
    <d v="2020-12-11T00:00:00"/>
    <d v="2021-02-24T00:00:00"/>
    <x v="0"/>
    <n v="2020"/>
  </r>
  <r>
    <x v="0"/>
    <s v="STATALE"/>
    <x v="8"/>
    <x v="18"/>
    <x v="2"/>
    <x v="3"/>
    <s v="B"/>
    <n v="21"/>
    <d v="2021-01-27T00:00:00"/>
    <d v="2021-02-08T00:00:00"/>
    <d v="2021-02-24T00:00:00"/>
    <x v="0"/>
    <n v="2021"/>
  </r>
  <r>
    <x v="0"/>
    <s v="STATALE"/>
    <x v="9"/>
    <x v="19"/>
    <x v="2"/>
    <x v="3"/>
    <s v="B"/>
    <n v="24"/>
    <d v="2021-02-13T00:00:00"/>
    <d v="2021-02-27T00:00:00"/>
    <d v="2021-02-24T00:00:00"/>
    <x v="1"/>
    <n v="2021"/>
  </r>
  <r>
    <x v="0"/>
    <s v="STATALE"/>
    <x v="10"/>
    <x v="20"/>
    <x v="0"/>
    <x v="3"/>
    <s v="A"/>
    <n v="21"/>
    <d v="2021-02-03T00:00:00"/>
    <d v="2021-02-12T00:00:00"/>
    <d v="2021-02-24T00:00:00"/>
    <x v="0"/>
    <n v="2021"/>
  </r>
  <r>
    <x v="0"/>
    <s v="STATALE"/>
    <x v="10"/>
    <x v="21"/>
    <x v="0"/>
    <x v="2"/>
    <s v="A"/>
    <n v="27"/>
    <d v="2021-02-20T00:00:00"/>
    <d v="2021-03-02T00:00:00"/>
    <d v="2021-02-24T00:00:00"/>
    <x v="1"/>
    <n v="2021"/>
  </r>
  <r>
    <x v="0"/>
    <s v="STATALE"/>
    <x v="10"/>
    <x v="22"/>
    <x v="2"/>
    <x v="3"/>
    <s v="A"/>
    <n v="26"/>
    <d v="2021-02-18T00:00:00"/>
    <d v="2021-02-25T00:00:00"/>
    <d v="2021-02-24T00:00:00"/>
    <x v="1"/>
    <n v="2021"/>
  </r>
  <r>
    <x v="0"/>
    <s v="STATALE"/>
    <x v="11"/>
    <x v="23"/>
    <x v="1"/>
    <x v="1"/>
    <s v="A"/>
    <n v="18"/>
    <d v="2021-02-12T00:00:00"/>
    <d v="2021-02-25T00:00:00"/>
    <d v="2021-02-24T00:00:00"/>
    <x v="1"/>
    <n v="2021"/>
  </r>
  <r>
    <x v="0"/>
    <s v="STATALE"/>
    <x v="11"/>
    <x v="23"/>
    <x v="1"/>
    <x v="1"/>
    <s v="B"/>
    <n v="17"/>
    <d v="2021-02-12T00:00:00"/>
    <d v="2021-02-25T00:00:00"/>
    <d v="2021-02-24T00:00:00"/>
    <x v="1"/>
    <n v="2021"/>
  </r>
  <r>
    <x v="0"/>
    <s v="STATALE"/>
    <x v="11"/>
    <x v="24"/>
    <x v="0"/>
    <x v="2"/>
    <s v="A"/>
    <n v="25"/>
    <d v="2021-02-21T00:00:00"/>
    <d v="2021-03-03T00:00:00"/>
    <d v="2021-02-24T00:00:00"/>
    <x v="1"/>
    <n v="2021"/>
  </r>
  <r>
    <x v="0"/>
    <s v="STATALE"/>
    <x v="11"/>
    <x v="24"/>
    <x v="0"/>
    <x v="3"/>
    <s v="A"/>
    <n v="21"/>
    <d v="2021-02-13T00:00:00"/>
    <d v="2021-02-23T00:00:00"/>
    <d v="2021-02-24T00:00:00"/>
    <x v="0"/>
    <n v="2021"/>
  </r>
  <r>
    <x v="0"/>
    <s v="STATALE"/>
    <x v="11"/>
    <x v="24"/>
    <x v="0"/>
    <x v="3"/>
    <s v="A"/>
    <n v="21"/>
    <d v="2021-02-24T00:00:00"/>
    <d v="2021-03-03T00:00:00"/>
    <d v="2021-02-24T00:00:00"/>
    <x v="1"/>
    <n v="2021"/>
  </r>
  <r>
    <x v="0"/>
    <s v="STATALE"/>
    <x v="11"/>
    <x v="25"/>
    <x v="2"/>
    <x v="2"/>
    <s v="C"/>
    <n v="27"/>
    <d v="2021-02-14T00:00:00"/>
    <d v="2021-02-24T00:00:00"/>
    <d v="2021-02-24T00:00:00"/>
    <x v="1"/>
    <n v="2021"/>
  </r>
  <r>
    <x v="0"/>
    <s v="STATALE"/>
    <x v="11"/>
    <x v="25"/>
    <x v="2"/>
    <x v="2"/>
    <s v="D"/>
    <n v="27"/>
    <d v="2021-02-11T00:00:00"/>
    <d v="2021-02-24T00:00:00"/>
    <d v="2021-02-24T00:00:00"/>
    <x v="1"/>
    <n v="2021"/>
  </r>
  <r>
    <x v="0"/>
    <s v="STATALE"/>
    <x v="12"/>
    <x v="26"/>
    <x v="2"/>
    <x v="3"/>
    <s v="D"/>
    <n v="25"/>
    <d v="2021-02-17T00:00:00"/>
    <d v="2021-03-02T00:00:00"/>
    <d v="2021-02-24T00:00:00"/>
    <x v="1"/>
    <n v="2021"/>
  </r>
  <r>
    <x v="0"/>
    <s v="STATALE"/>
    <x v="13"/>
    <x v="27"/>
    <x v="0"/>
    <x v="3"/>
    <s v="B"/>
    <n v="0"/>
    <d v="2021-02-16T00:00:00"/>
    <d v="2021-03-01T00:00:00"/>
    <d v="2021-02-24T00:00:00"/>
    <x v="1"/>
    <n v="2021"/>
  </r>
  <r>
    <x v="0"/>
    <s v="STATALE"/>
    <x v="13"/>
    <x v="27"/>
    <x v="0"/>
    <x v="0"/>
    <s v="B"/>
    <n v="0"/>
    <d v="2021-02-16T00:00:00"/>
    <d v="2021-02-25T00:00:00"/>
    <d v="2021-02-24T00:00:00"/>
    <x v="1"/>
    <n v="2021"/>
  </r>
  <r>
    <x v="0"/>
    <s v="STATALE"/>
    <x v="14"/>
    <x v="28"/>
    <x v="1"/>
    <x v="1"/>
    <s v="2A"/>
    <n v="19"/>
    <d v="2021-02-11T00:00:00"/>
    <d v="2021-02-19T00:00:00"/>
    <d v="2021-02-24T00:00:00"/>
    <x v="0"/>
    <n v="2021"/>
  </r>
  <r>
    <x v="0"/>
    <s v="STATALE"/>
    <x v="14"/>
    <x v="29"/>
    <x v="0"/>
    <x v="4"/>
    <s v="B"/>
    <n v="16"/>
    <d v="2021-02-08T00:00:00"/>
    <d v="2021-02-17T00:00:00"/>
    <d v="2021-02-24T00:00:00"/>
    <x v="0"/>
    <n v="2021"/>
  </r>
  <r>
    <x v="0"/>
    <s v="STATALE"/>
    <x v="15"/>
    <x v="30"/>
    <x v="0"/>
    <x v="2"/>
    <s v="A"/>
    <n v="23"/>
    <d v="2021-02-22T00:00:00"/>
    <d v="2021-03-05T00:00:00"/>
    <d v="2021-02-24T00:00:00"/>
    <x v="1"/>
    <n v="2021"/>
  </r>
  <r>
    <x v="0"/>
    <s v="STATALE"/>
    <x v="15"/>
    <x v="30"/>
    <x v="0"/>
    <x v="2"/>
    <s v="B"/>
    <n v="24"/>
    <d v="2021-02-22T00:00:00"/>
    <d v="2021-03-04T00:00:00"/>
    <d v="2021-02-24T00:00:00"/>
    <x v="1"/>
    <n v="2021"/>
  </r>
  <r>
    <x v="0"/>
    <s v="STATALE"/>
    <x v="15"/>
    <x v="31"/>
    <x v="2"/>
    <x v="2"/>
    <s v="E"/>
    <n v="21"/>
    <d v="2021-02-21T00:00:00"/>
    <d v="2021-02-24T00:00:00"/>
    <d v="2021-02-24T00:00:00"/>
    <x v="1"/>
    <n v="2021"/>
  </r>
  <r>
    <x v="0"/>
    <s v="STATALE"/>
    <x v="15"/>
    <x v="31"/>
    <x v="2"/>
    <x v="3"/>
    <s v="B"/>
    <n v="19"/>
    <d v="2021-02-20T00:00:00"/>
    <d v="2021-03-04T00:00:00"/>
    <d v="2021-02-24T00:00:00"/>
    <x v="1"/>
    <n v="2021"/>
  </r>
  <r>
    <x v="0"/>
    <s v="STATALE"/>
    <x v="16"/>
    <x v="32"/>
    <x v="0"/>
    <x v="2"/>
    <s v="B"/>
    <n v="23"/>
    <d v="2021-02-10T00:00:00"/>
    <d v="2021-02-24T00:00:00"/>
    <d v="2021-02-24T00:00:00"/>
    <x v="1"/>
    <n v="2021"/>
  </r>
  <r>
    <x v="0"/>
    <s v="STATALE"/>
    <x v="17"/>
    <x v="33"/>
    <x v="2"/>
    <x v="2"/>
    <s v="C"/>
    <n v="24"/>
    <d v="2021-02-12T00:00:00"/>
    <d v="2021-02-26T00:00:00"/>
    <d v="2021-02-24T00:00:00"/>
    <x v="1"/>
    <n v="2021"/>
  </r>
  <r>
    <x v="0"/>
    <s v="STATALE"/>
    <x v="17"/>
    <x v="33"/>
    <x v="2"/>
    <x v="3"/>
    <s v="C"/>
    <n v="27"/>
    <d v="2021-02-23T00:00:00"/>
    <d v="2021-03-06T00:00:00"/>
    <d v="2021-02-24T00:00:00"/>
    <x v="1"/>
    <n v="2021"/>
  </r>
  <r>
    <x v="0"/>
    <s v="STATALE"/>
    <x v="18"/>
    <x v="34"/>
    <x v="1"/>
    <x v="1"/>
    <s v="1A"/>
    <n v="25"/>
    <d v="2021-02-07T00:00:00"/>
    <d v="2021-02-18T00:00:00"/>
    <d v="2021-02-24T00:00:00"/>
    <x v="0"/>
    <n v="2021"/>
  </r>
  <r>
    <x v="0"/>
    <s v="STATALE"/>
    <x v="18"/>
    <x v="34"/>
    <x v="1"/>
    <x v="1"/>
    <s v="1B"/>
    <n v="21"/>
    <d v="2021-02-07T00:00:00"/>
    <d v="2020-02-18T00:00:00"/>
    <d v="2021-02-24T00:00:00"/>
    <x v="0"/>
    <n v="2020"/>
  </r>
  <r>
    <x v="0"/>
    <s v="STATALE"/>
    <x v="18"/>
    <x v="34"/>
    <x v="1"/>
    <x v="1"/>
    <s v="1D"/>
    <n v="21"/>
    <d v="2021-02-07T00:00:00"/>
    <d v="2021-02-18T00:00:00"/>
    <d v="2021-02-24T00:00:00"/>
    <x v="0"/>
    <n v="2021"/>
  </r>
  <r>
    <x v="0"/>
    <s v="STATALE"/>
    <x v="18"/>
    <x v="34"/>
    <x v="1"/>
    <x v="1"/>
    <s v="1E"/>
    <n v="24"/>
    <d v="2021-02-07T00:00:00"/>
    <d v="2021-02-18T00:00:00"/>
    <d v="2021-02-24T00:00:00"/>
    <x v="0"/>
    <n v="2021"/>
  </r>
  <r>
    <x v="0"/>
    <s v="STATALE"/>
    <x v="18"/>
    <x v="34"/>
    <x v="1"/>
    <x v="1"/>
    <s v="1F"/>
    <n v="23"/>
    <d v="2021-02-07T00:00:00"/>
    <d v="2021-02-18T00:00:00"/>
    <d v="2021-02-24T00:00:00"/>
    <x v="0"/>
    <n v="2021"/>
  </r>
  <r>
    <x v="0"/>
    <s v="STATALE"/>
    <x v="18"/>
    <x v="35"/>
    <x v="0"/>
    <x v="0"/>
    <s v="C"/>
    <n v="19"/>
    <d v="2021-02-05T00:00:00"/>
    <d v="2021-02-16T00:00:00"/>
    <d v="2021-02-24T00:00:00"/>
    <x v="0"/>
    <n v="2021"/>
  </r>
  <r>
    <x v="0"/>
    <s v="STATALE"/>
    <x v="18"/>
    <x v="36"/>
    <x v="0"/>
    <x v="4"/>
    <s v="A"/>
    <n v="23"/>
    <d v="2021-02-21T00:00:00"/>
    <d v="2021-03-03T00:00:00"/>
    <d v="2021-02-24T00:00:00"/>
    <x v="1"/>
    <n v="2021"/>
  </r>
  <r>
    <x v="0"/>
    <s v="STATALE"/>
    <x v="18"/>
    <x v="37"/>
    <x v="0"/>
    <x v="4"/>
    <s v="A"/>
    <n v="23"/>
    <d v="2021-02-09T00:00:00"/>
    <d v="2021-02-18T00:00:00"/>
    <d v="2021-02-24T00:00:00"/>
    <x v="0"/>
    <n v="2021"/>
  </r>
  <r>
    <x v="0"/>
    <s v="STATALE"/>
    <x v="18"/>
    <x v="38"/>
    <x v="2"/>
    <x v="2"/>
    <s v="B"/>
    <n v="25"/>
    <d v="2021-02-23T00:00:00"/>
    <d v="2021-03-02T00:00:00"/>
    <d v="2021-02-24T00:00:00"/>
    <x v="1"/>
    <n v="2021"/>
  </r>
  <r>
    <x v="0"/>
    <s v="STATALE"/>
    <x v="18"/>
    <x v="38"/>
    <x v="2"/>
    <x v="2"/>
    <s v="C"/>
    <n v="24"/>
    <d v="2021-02-21T00:00:00"/>
    <d v="2021-03-01T00:00:00"/>
    <d v="2021-02-24T00:00:00"/>
    <x v="1"/>
    <n v="2021"/>
  </r>
  <r>
    <x v="0"/>
    <s v="STATALE"/>
    <x v="18"/>
    <x v="38"/>
    <x v="2"/>
    <x v="2"/>
    <s v="D"/>
    <n v="27"/>
    <d v="2021-02-11T00:00:00"/>
    <d v="2021-02-20T00:00:00"/>
    <d v="2021-02-24T00:00:00"/>
    <x v="0"/>
    <n v="2021"/>
  </r>
  <r>
    <x v="0"/>
    <s v="STATALE"/>
    <x v="18"/>
    <x v="38"/>
    <x v="2"/>
    <x v="3"/>
    <s v="C"/>
    <n v="25"/>
    <d v="2021-02-05T00:00:00"/>
    <d v="2021-02-16T00:00:00"/>
    <d v="2021-02-24T00:00:00"/>
    <x v="0"/>
    <n v="2021"/>
  </r>
  <r>
    <x v="0"/>
    <s v="STATALE"/>
    <x v="19"/>
    <x v="39"/>
    <x v="0"/>
    <x v="2"/>
    <s v="A"/>
    <n v="21"/>
    <d v="2021-02-10T00:00:00"/>
    <d v="2021-02-19T00:00:00"/>
    <d v="2021-02-24T00:00:00"/>
    <x v="0"/>
    <n v="2021"/>
  </r>
  <r>
    <x v="0"/>
    <s v="STATALE"/>
    <x v="19"/>
    <x v="39"/>
    <x v="0"/>
    <x v="2"/>
    <s v="B"/>
    <n v="20"/>
    <d v="2021-02-10T00:00:00"/>
    <d v="2021-02-19T00:00:00"/>
    <d v="2021-02-24T00:00:00"/>
    <x v="0"/>
    <n v="2021"/>
  </r>
  <r>
    <x v="0"/>
    <s v="STATALE"/>
    <x v="19"/>
    <x v="39"/>
    <x v="0"/>
    <x v="3"/>
    <s v="A"/>
    <n v="19"/>
    <d v="2021-02-06T00:00:00"/>
    <d v="2021-02-18T00:00:00"/>
    <d v="2021-02-24T00:00:00"/>
    <x v="0"/>
    <n v="2021"/>
  </r>
  <r>
    <x v="0"/>
    <s v="STATALE"/>
    <x v="19"/>
    <x v="39"/>
    <x v="0"/>
    <x v="3"/>
    <s v="B"/>
    <n v="20"/>
    <d v="2021-02-06T00:00:00"/>
    <d v="2021-02-18T00:00:00"/>
    <d v="2021-02-24T00:00:00"/>
    <x v="0"/>
    <n v="2021"/>
  </r>
  <r>
    <x v="0"/>
    <s v="STATALE"/>
    <x v="19"/>
    <x v="39"/>
    <x v="0"/>
    <x v="0"/>
    <s v="A"/>
    <n v="23"/>
    <d v="2021-02-10T00:00:00"/>
    <d v="2021-02-19T00:00:00"/>
    <d v="2021-02-24T00:00:00"/>
    <x v="0"/>
    <n v="2021"/>
  </r>
  <r>
    <x v="0"/>
    <s v="STATALE"/>
    <x v="19"/>
    <x v="39"/>
    <x v="0"/>
    <x v="4"/>
    <s v="A"/>
    <n v="17"/>
    <d v="2021-02-06T00:00:00"/>
    <d v="2021-02-18T00:00:00"/>
    <d v="2021-02-24T00:00:00"/>
    <x v="0"/>
    <n v="2021"/>
  </r>
  <r>
    <x v="0"/>
    <s v="STATALE"/>
    <x v="19"/>
    <x v="39"/>
    <x v="0"/>
    <x v="4"/>
    <s v="B"/>
    <n v="15"/>
    <d v="2021-02-06T00:00:00"/>
    <d v="2021-02-18T00:00:00"/>
    <d v="2021-02-24T00:00:00"/>
    <x v="0"/>
    <n v="2021"/>
  </r>
  <r>
    <x v="0"/>
    <s v="STATALE"/>
    <x v="19"/>
    <x v="40"/>
    <x v="0"/>
    <x v="3"/>
    <s v="AM"/>
    <n v="20"/>
    <d v="2021-02-10T00:00:00"/>
    <d v="2021-02-19T00:00:00"/>
    <d v="2021-02-24T00:00:00"/>
    <x v="0"/>
    <n v="2021"/>
  </r>
  <r>
    <x v="0"/>
    <s v="STATALE"/>
    <x v="19"/>
    <x v="40"/>
    <x v="0"/>
    <x v="3"/>
    <s v="BM"/>
    <n v="18"/>
    <d v="2021-02-06T00:00:00"/>
    <d v="2021-02-17T00:00:00"/>
    <d v="2021-02-24T00:00:00"/>
    <x v="0"/>
    <n v="2021"/>
  </r>
  <r>
    <x v="0"/>
    <s v="STATALE"/>
    <x v="19"/>
    <x v="40"/>
    <x v="0"/>
    <x v="0"/>
    <s v="A"/>
    <n v="24"/>
    <d v="2021-02-09T00:00:00"/>
    <d v="2021-02-18T00:00:00"/>
    <d v="2021-02-24T00:00:00"/>
    <x v="0"/>
    <n v="2021"/>
  </r>
  <r>
    <x v="0"/>
    <s v="STATALE"/>
    <x v="20"/>
    <x v="41"/>
    <x v="1"/>
    <x v="1"/>
    <s v="D"/>
    <n v="22"/>
    <d v="2021-02-11T00:00:00"/>
    <d v="2021-02-23T00:00:00"/>
    <d v="2021-02-24T00:00:00"/>
    <x v="0"/>
    <n v="2021"/>
  </r>
  <r>
    <x v="0"/>
    <s v="STATALE"/>
    <x v="20"/>
    <x v="42"/>
    <x v="2"/>
    <x v="2"/>
    <s v="E"/>
    <n v="23"/>
    <d v="2021-02-14T00:00:00"/>
    <d v="2021-02-20T00:00:00"/>
    <d v="2021-02-24T00:00:00"/>
    <x v="0"/>
    <n v="2021"/>
  </r>
  <r>
    <x v="0"/>
    <s v="STATALE"/>
    <x v="21"/>
    <x v="43"/>
    <x v="2"/>
    <x v="3"/>
    <s v="A"/>
    <n v="23"/>
    <d v="2021-02-20T00:00:00"/>
    <d v="2021-03-05T00:00:00"/>
    <d v="2021-02-24T00:00:00"/>
    <x v="1"/>
    <n v="2021"/>
  </r>
  <r>
    <x v="0"/>
    <s v="STATALE"/>
    <x v="22"/>
    <x v="44"/>
    <x v="2"/>
    <x v="3"/>
    <s v="A"/>
    <n v="23"/>
    <d v="2021-02-11T00:00:00"/>
    <d v="2021-02-24T00:00:00"/>
    <d v="2021-02-24T00:00:00"/>
    <x v="1"/>
    <n v="2021"/>
  </r>
  <r>
    <x v="0"/>
    <s v="STATALE"/>
    <x v="23"/>
    <x v="45"/>
    <x v="1"/>
    <x v="1"/>
    <s v="A"/>
    <n v="22"/>
    <d v="2021-02-10T00:00:00"/>
    <d v="2021-02-19T00:00:00"/>
    <d v="2021-02-24T00:00:00"/>
    <x v="0"/>
    <n v="2021"/>
  </r>
  <r>
    <x v="0"/>
    <s v="STATALE"/>
    <x v="24"/>
    <x v="46"/>
    <x v="1"/>
    <x v="1"/>
    <s v="A"/>
    <n v="4"/>
    <d v="2021-02-14T00:00:00"/>
    <d v="2021-02-26T00:00:00"/>
    <d v="2021-02-24T00:00:00"/>
    <x v="1"/>
    <n v="2021"/>
  </r>
  <r>
    <x v="0"/>
    <s v="STATALE"/>
    <x v="24"/>
    <x v="46"/>
    <x v="1"/>
    <x v="1"/>
    <s v="C"/>
    <n v="0"/>
    <d v="2021-02-22T00:00:00"/>
    <d v="2021-03-03T00:00:00"/>
    <d v="2021-02-24T00:00:00"/>
    <x v="1"/>
    <n v="2021"/>
  </r>
  <r>
    <x v="0"/>
    <s v="STATALE"/>
    <x v="24"/>
    <x v="47"/>
    <x v="1"/>
    <x v="1"/>
    <s v="A"/>
    <n v="0"/>
    <d v="2021-02-24T00:00:00"/>
    <d v="2021-03-05T00:00:00"/>
    <d v="2021-02-24T00:00:00"/>
    <x v="1"/>
    <n v="2021"/>
  </r>
  <r>
    <x v="0"/>
    <s v="STATALE"/>
    <x v="24"/>
    <x v="47"/>
    <x v="1"/>
    <x v="1"/>
    <s v="B"/>
    <n v="0"/>
    <d v="2021-02-24T00:00:00"/>
    <d v="2121-03-05T00:00:00"/>
    <d v="2021-02-24T00:00:00"/>
    <x v="1"/>
    <n v="2121"/>
  </r>
  <r>
    <x v="0"/>
    <s v="STATALE"/>
    <x v="24"/>
    <x v="47"/>
    <x v="1"/>
    <x v="1"/>
    <s v="C"/>
    <n v="0"/>
    <d v="2021-02-24T00:00:00"/>
    <d v="2021-03-05T00:00:00"/>
    <d v="2021-02-24T00:00:00"/>
    <x v="1"/>
    <n v="2021"/>
  </r>
  <r>
    <x v="0"/>
    <s v="STATALE"/>
    <x v="24"/>
    <x v="47"/>
    <x v="1"/>
    <x v="1"/>
    <s v="D"/>
    <n v="0"/>
    <d v="2021-02-24T00:00:00"/>
    <d v="2021-03-05T00:00:00"/>
    <d v="2021-02-24T00:00:00"/>
    <x v="1"/>
    <n v="2021"/>
  </r>
  <r>
    <x v="0"/>
    <s v="STATALE"/>
    <x v="24"/>
    <x v="47"/>
    <x v="1"/>
    <x v="1"/>
    <s v="E"/>
    <n v="0"/>
    <d v="2021-02-24T00:00:00"/>
    <d v="2021-03-05T00:00:00"/>
    <d v="2021-02-24T00:00:00"/>
    <x v="1"/>
    <n v="2021"/>
  </r>
  <r>
    <x v="0"/>
    <s v="STATALE"/>
    <x v="24"/>
    <x v="47"/>
    <x v="1"/>
    <x v="1"/>
    <s v="F"/>
    <n v="0"/>
    <d v="2021-02-24T00:00:00"/>
    <d v="2021-03-05T00:00:00"/>
    <d v="2021-02-24T00:00:00"/>
    <x v="1"/>
    <n v="2021"/>
  </r>
  <r>
    <x v="0"/>
    <s v="STATALE"/>
    <x v="24"/>
    <x v="48"/>
    <x v="0"/>
    <x v="4"/>
    <s v="A"/>
    <n v="0"/>
    <d v="2021-02-18T00:00:00"/>
    <d v="2121-02-26T00:00:00"/>
    <d v="2021-02-24T00:00:00"/>
    <x v="1"/>
    <n v="2121"/>
  </r>
  <r>
    <x v="0"/>
    <s v="STATALE"/>
    <x v="24"/>
    <x v="48"/>
    <x v="0"/>
    <x v="4"/>
    <s v="B"/>
    <n v="0"/>
    <d v="2021-02-18T00:00:00"/>
    <d v="2021-02-26T00:00:00"/>
    <d v="2021-02-24T00:00:00"/>
    <x v="1"/>
    <n v="2021"/>
  </r>
  <r>
    <x v="0"/>
    <s v="STATALE"/>
    <x v="24"/>
    <x v="49"/>
    <x v="0"/>
    <x v="2"/>
    <s v="B"/>
    <n v="3"/>
    <d v="2021-02-19T00:00:00"/>
    <d v="2021-02-26T00:00:00"/>
    <d v="2021-02-24T00:00:00"/>
    <x v="1"/>
    <n v="2021"/>
  </r>
  <r>
    <x v="0"/>
    <s v="STATALE"/>
    <x v="24"/>
    <x v="49"/>
    <x v="0"/>
    <x v="4"/>
    <s v="B"/>
    <n v="0"/>
    <d v="2021-02-19T00:00:00"/>
    <d v="2021-02-26T00:00:00"/>
    <d v="2021-02-24T00:00:00"/>
    <x v="1"/>
    <n v="2021"/>
  </r>
  <r>
    <x v="0"/>
    <s v="STATALE"/>
    <x v="25"/>
    <x v="50"/>
    <x v="0"/>
    <x v="0"/>
    <s v="A"/>
    <n v="22"/>
    <d v="2021-02-19T00:00:00"/>
    <d v="2021-02-26T00:00:00"/>
    <d v="2021-02-24T00:00:00"/>
    <x v="1"/>
    <n v="2021"/>
  </r>
  <r>
    <x v="0"/>
    <s v="STATALE"/>
    <x v="25"/>
    <x v="50"/>
    <x v="0"/>
    <x v="0"/>
    <s v="B"/>
    <n v="19"/>
    <d v="2021-02-19T00:00:00"/>
    <d v="2021-02-26T00:00:00"/>
    <d v="2021-02-24T00:00:00"/>
    <x v="1"/>
    <n v="2021"/>
  </r>
  <r>
    <x v="0"/>
    <s v="STATALE"/>
    <x v="25"/>
    <x v="50"/>
    <x v="0"/>
    <x v="4"/>
    <s v="B"/>
    <n v="21"/>
    <d v="2021-02-18T00:00:00"/>
    <d v="2021-03-04T00:00:00"/>
    <d v="2021-02-24T00:00:00"/>
    <x v="1"/>
    <n v="2021"/>
  </r>
  <r>
    <x v="0"/>
    <s v="STATALE"/>
    <x v="25"/>
    <x v="51"/>
    <x v="2"/>
    <x v="2"/>
    <s v="A SCUOLA BORSELLINO"/>
    <n v="24"/>
    <d v="2021-02-11T00:00:00"/>
    <d v="2021-02-16T00:00:00"/>
    <d v="2021-02-24T00:00:00"/>
    <x v="0"/>
    <n v="2021"/>
  </r>
  <r>
    <x v="0"/>
    <s v="STATALE"/>
    <x v="25"/>
    <x v="51"/>
    <x v="2"/>
    <x v="2"/>
    <s v="D"/>
    <n v="23"/>
    <d v="2021-02-21T00:00:00"/>
    <d v="2021-02-26T00:00:00"/>
    <d v="2021-02-24T00:00:00"/>
    <x v="1"/>
    <n v="2021"/>
  </r>
  <r>
    <x v="0"/>
    <s v="STATALE"/>
    <x v="26"/>
    <x v="52"/>
    <x v="0"/>
    <x v="2"/>
    <s v="B"/>
    <n v="18"/>
    <d v="2021-02-20T00:00:00"/>
    <d v="2021-03-05T00:00:00"/>
    <d v="2021-02-24T00:00:00"/>
    <x v="1"/>
    <n v="2021"/>
  </r>
  <r>
    <x v="0"/>
    <s v="STATALE"/>
    <x v="26"/>
    <x v="52"/>
    <x v="0"/>
    <x v="0"/>
    <s v="A"/>
    <n v="23"/>
    <d v="2021-02-12T00:00:00"/>
    <d v="2021-02-22T00:00:00"/>
    <d v="2021-02-24T00:00:00"/>
    <x v="0"/>
    <n v="2021"/>
  </r>
  <r>
    <x v="0"/>
    <s v="STATALE"/>
    <x v="26"/>
    <x v="52"/>
    <x v="0"/>
    <x v="4"/>
    <s v="B"/>
    <n v="24"/>
    <d v="2021-02-06T00:00:00"/>
    <d v="2021-02-17T00:00:00"/>
    <d v="2021-02-24T00:00:00"/>
    <x v="0"/>
    <n v="2021"/>
  </r>
  <r>
    <x v="0"/>
    <s v="STATALE"/>
    <x v="26"/>
    <x v="52"/>
    <x v="0"/>
    <x v="4"/>
    <s v="C"/>
    <n v="25"/>
    <d v="2021-02-20T00:00:00"/>
    <d v="2021-03-05T00:00:00"/>
    <d v="2021-02-24T00:00:00"/>
    <x v="1"/>
    <n v="2021"/>
  </r>
  <r>
    <x v="0"/>
    <s v="STATALE"/>
    <x v="26"/>
    <x v="53"/>
    <x v="2"/>
    <x v="2"/>
    <s v="A"/>
    <n v="21"/>
    <d v="2021-02-04T00:00:00"/>
    <d v="2021-02-17T00:00:00"/>
    <d v="2021-02-24T00:00:00"/>
    <x v="0"/>
    <n v="2021"/>
  </r>
  <r>
    <x v="0"/>
    <s v="STATALE"/>
    <x v="26"/>
    <x v="53"/>
    <x v="2"/>
    <x v="2"/>
    <s v="D"/>
    <n v="15"/>
    <d v="2021-02-20T00:00:00"/>
    <d v="2021-03-05T00:00:00"/>
    <d v="2021-02-24T00:00:00"/>
    <x v="1"/>
    <n v="2021"/>
  </r>
  <r>
    <x v="0"/>
    <s v="STATALE"/>
    <x v="27"/>
    <x v="54"/>
    <x v="1"/>
    <x v="1"/>
    <s v="GIALLO"/>
    <n v="17"/>
    <d v="2021-02-19T00:00:00"/>
    <d v="2021-03-04T00:00:00"/>
    <d v="2021-02-24T00:00:00"/>
    <x v="1"/>
    <n v="2021"/>
  </r>
  <r>
    <x v="0"/>
    <s v="STATALE"/>
    <x v="27"/>
    <x v="55"/>
    <x v="1"/>
    <x v="1"/>
    <s v="BLU"/>
    <n v="23"/>
    <d v="2021-02-16T00:00:00"/>
    <d v="2021-02-24T00:00:00"/>
    <d v="2021-02-24T00:00:00"/>
    <x v="1"/>
    <n v="2021"/>
  </r>
  <r>
    <x v="0"/>
    <s v="STATALE"/>
    <x v="27"/>
    <x v="56"/>
    <x v="0"/>
    <x v="3"/>
    <s v="A"/>
    <n v="21"/>
    <d v="2021-02-06T00:00:00"/>
    <d v="2021-02-12T00:00:00"/>
    <d v="2021-02-24T00:00:00"/>
    <x v="0"/>
    <n v="2021"/>
  </r>
  <r>
    <x v="0"/>
    <s v="STATALE"/>
    <x v="27"/>
    <x v="56"/>
    <x v="0"/>
    <x v="0"/>
    <s v="A"/>
    <n v="22"/>
    <d v="2021-02-21T00:00:00"/>
    <d v="2021-03-05T00:00:00"/>
    <d v="2021-02-24T00:00:00"/>
    <x v="1"/>
    <n v="2021"/>
  </r>
  <r>
    <x v="0"/>
    <s v="STATALE"/>
    <x v="27"/>
    <x v="56"/>
    <x v="0"/>
    <x v="4"/>
    <s v="A"/>
    <n v="19"/>
    <d v="2021-02-06T00:00:00"/>
    <d v="2021-02-12T00:00:00"/>
    <d v="2021-02-24T00:00:00"/>
    <x v="0"/>
    <n v="2021"/>
  </r>
  <r>
    <x v="0"/>
    <s v="STATALE"/>
    <x v="27"/>
    <x v="57"/>
    <x v="0"/>
    <x v="4"/>
    <s v="A"/>
    <n v="16"/>
    <d v="2021-02-12T00:00:00"/>
    <d v="2021-02-24T00:00:00"/>
    <d v="2021-02-24T00:00:00"/>
    <x v="1"/>
    <n v="2021"/>
  </r>
  <r>
    <x v="0"/>
    <s v="STATALE"/>
    <x v="27"/>
    <x v="58"/>
    <x v="2"/>
    <x v="2"/>
    <s v="C"/>
    <n v="17"/>
    <d v="2021-02-23T00:00:00"/>
    <d v="2021-03-09T00:00:00"/>
    <d v="2021-02-24T00:00:00"/>
    <x v="1"/>
    <n v="2021"/>
  </r>
  <r>
    <x v="0"/>
    <s v="STATALE"/>
    <x v="27"/>
    <x v="58"/>
    <x v="2"/>
    <x v="3"/>
    <s v="A"/>
    <n v="22"/>
    <d v="2021-01-29T00:00:00"/>
    <d v="2021-02-04T00:00:00"/>
    <d v="2021-02-24T00:00:00"/>
    <x v="0"/>
    <n v="2021"/>
  </r>
  <r>
    <x v="0"/>
    <s v="STATALE"/>
    <x v="27"/>
    <x v="58"/>
    <x v="2"/>
    <x v="3"/>
    <s v="D"/>
    <n v="22"/>
    <d v="2021-02-16T00:00:00"/>
    <d v="2021-02-26T00:00:00"/>
    <d v="2021-02-24T00:00:00"/>
    <x v="1"/>
    <n v="2021"/>
  </r>
  <r>
    <x v="0"/>
    <s v="STATALE"/>
    <x v="28"/>
    <x v="59"/>
    <x v="2"/>
    <x v="3"/>
    <s v="C"/>
    <n v="24"/>
    <d v="2021-02-18T00:00:00"/>
    <d v="2021-02-26T00:00:00"/>
    <d v="2021-02-24T00:00:00"/>
    <x v="1"/>
    <n v="2021"/>
  </r>
  <r>
    <x v="0"/>
    <s v="STATALE"/>
    <x v="28"/>
    <x v="59"/>
    <x v="2"/>
    <x v="3"/>
    <s v="D"/>
    <n v="20"/>
    <d v="2021-02-07T00:00:00"/>
    <d v="2021-02-17T00:00:00"/>
    <d v="2021-02-24T00:00:00"/>
    <x v="0"/>
    <n v="2021"/>
  </r>
  <r>
    <x v="0"/>
    <s v="STATALE"/>
    <x v="29"/>
    <x v="60"/>
    <x v="0"/>
    <x v="2"/>
    <s v="BTP"/>
    <n v="17"/>
    <d v="2021-02-14T00:00:00"/>
    <d v="2021-02-25T00:00:00"/>
    <d v="2021-02-24T00:00:00"/>
    <x v="1"/>
    <n v="2021"/>
  </r>
  <r>
    <x v="0"/>
    <s v="STATALE"/>
    <x v="29"/>
    <x v="60"/>
    <x v="0"/>
    <x v="0"/>
    <s v="A"/>
    <n v="24"/>
    <d v="2021-02-20T00:00:00"/>
    <d v="2021-03-01T00:00:00"/>
    <d v="2021-02-24T00:00:00"/>
    <x v="1"/>
    <n v="2021"/>
  </r>
  <r>
    <x v="0"/>
    <s v="STATALE"/>
    <x v="29"/>
    <x v="61"/>
    <x v="0"/>
    <x v="2"/>
    <s v="A"/>
    <n v="20"/>
    <d v="2021-02-22T00:00:00"/>
    <d v="2021-03-05T00:00:00"/>
    <d v="2021-02-24T00:00:00"/>
    <x v="1"/>
    <n v="2021"/>
  </r>
  <r>
    <x v="0"/>
    <s v="STATALE"/>
    <x v="29"/>
    <x v="61"/>
    <x v="0"/>
    <x v="2"/>
    <s v="ATP"/>
    <n v="11"/>
    <d v="2021-02-22T00:00:00"/>
    <d v="2021-03-05T00:00:00"/>
    <d v="2021-02-24T00:00:00"/>
    <x v="1"/>
    <n v="2021"/>
  </r>
  <r>
    <x v="0"/>
    <s v="STATALE"/>
    <x v="29"/>
    <x v="61"/>
    <x v="0"/>
    <x v="3"/>
    <s v="B"/>
    <n v="15"/>
    <d v="2021-02-22T00:00:00"/>
    <d v="2021-03-05T00:00:00"/>
    <d v="2021-02-24T00:00:00"/>
    <x v="1"/>
    <n v="2021"/>
  </r>
  <r>
    <x v="0"/>
    <s v="STATALE"/>
    <x v="29"/>
    <x v="61"/>
    <x v="0"/>
    <x v="0"/>
    <s v="A"/>
    <n v="21"/>
    <d v="2021-02-22T00:00:00"/>
    <d v="2021-03-05T00:00:00"/>
    <d v="2021-02-24T00:00:00"/>
    <x v="1"/>
    <n v="2021"/>
  </r>
  <r>
    <x v="0"/>
    <s v="STATALE"/>
    <x v="29"/>
    <x v="62"/>
    <x v="2"/>
    <x v="3"/>
    <s v="AOS"/>
    <n v="24"/>
    <d v="2021-02-13T00:00:00"/>
    <d v="2021-02-25T00:00:00"/>
    <d v="2021-02-24T00:00:00"/>
    <x v="1"/>
    <n v="2021"/>
  </r>
  <r>
    <x v="0"/>
    <s v="STATALE"/>
    <x v="30"/>
    <x v="63"/>
    <x v="1"/>
    <x v="1"/>
    <s v="COMUNE C3"/>
    <n v="24"/>
    <d v="2021-02-24T00:00:00"/>
    <d v="2021-03-01T00:00:00"/>
    <d v="2021-02-24T00:00:00"/>
    <x v="1"/>
    <n v="2021"/>
  </r>
  <r>
    <x v="0"/>
    <s v="STATALE"/>
    <x v="30"/>
    <x v="64"/>
    <x v="0"/>
    <x v="0"/>
    <s v="A"/>
    <n v="21"/>
    <d v="2021-02-16T00:00:00"/>
    <d v="2021-02-23T00:00:00"/>
    <d v="2021-02-24T00:00:00"/>
    <x v="0"/>
    <n v="2021"/>
  </r>
  <r>
    <x v="0"/>
    <s v="STATALE"/>
    <x v="30"/>
    <x v="65"/>
    <x v="0"/>
    <x v="0"/>
    <s v="CTP"/>
    <n v="21"/>
    <d v="2021-02-17T00:00:00"/>
    <d v="2021-02-25T00:00:00"/>
    <d v="2021-02-24T00:00:00"/>
    <x v="1"/>
    <n v="2021"/>
  </r>
  <r>
    <x v="0"/>
    <s v="STATALE"/>
    <x v="30"/>
    <x v="65"/>
    <x v="0"/>
    <x v="4"/>
    <s v="CTP"/>
    <n v="24"/>
    <d v="2021-02-17T00:00:00"/>
    <d v="2021-02-25T00:00:00"/>
    <d v="2021-02-24T00:00:00"/>
    <x v="1"/>
    <n v="2021"/>
  </r>
  <r>
    <x v="0"/>
    <s v="STATALE"/>
    <x v="31"/>
    <x v="66"/>
    <x v="1"/>
    <x v="1"/>
    <s v="A"/>
    <n v="20"/>
    <d v="2021-02-20T00:00:00"/>
    <d v="2021-03-02T00:00:00"/>
    <d v="2021-02-24T00:00:00"/>
    <x v="1"/>
    <n v="2021"/>
  </r>
  <r>
    <x v="0"/>
    <s v="STATALE"/>
    <x v="31"/>
    <x v="66"/>
    <x v="1"/>
    <x v="1"/>
    <s v="F"/>
    <n v="21"/>
    <d v="2021-02-04T00:00:00"/>
    <d v="2021-02-16T00:00:00"/>
    <d v="2021-02-24T00:00:00"/>
    <x v="0"/>
    <n v="2021"/>
  </r>
  <r>
    <x v="0"/>
    <s v="STATALE"/>
    <x v="31"/>
    <x v="67"/>
    <x v="1"/>
    <x v="1"/>
    <s v="A"/>
    <n v="12"/>
    <d v="2021-02-20T00:00:00"/>
    <d v="2021-03-03T00:00:00"/>
    <d v="2021-02-24T00:00:00"/>
    <x v="1"/>
    <n v="2021"/>
  </r>
  <r>
    <x v="0"/>
    <s v="STATALE"/>
    <x v="31"/>
    <x v="67"/>
    <x v="1"/>
    <x v="1"/>
    <s v="B"/>
    <n v="6"/>
    <d v="2021-02-18T00:00:00"/>
    <d v="2021-02-22T00:00:00"/>
    <d v="2021-02-24T00:00:00"/>
    <x v="0"/>
    <n v="2021"/>
  </r>
  <r>
    <x v="0"/>
    <s v="STATALE"/>
    <x v="31"/>
    <x v="67"/>
    <x v="1"/>
    <x v="1"/>
    <s v="B"/>
    <n v="6"/>
    <d v="2021-02-18T00:00:00"/>
    <d v="2021-02-22T00:00:00"/>
    <d v="2021-02-24T00:00:00"/>
    <x v="0"/>
    <n v="2021"/>
  </r>
  <r>
    <x v="0"/>
    <s v="STATALE"/>
    <x v="31"/>
    <x v="68"/>
    <x v="0"/>
    <x v="3"/>
    <s v="A"/>
    <n v="23"/>
    <d v="2021-02-21T00:00:00"/>
    <d v="2021-03-03T00:00:00"/>
    <d v="2021-02-24T00:00:00"/>
    <x v="1"/>
    <n v="2021"/>
  </r>
  <r>
    <x v="0"/>
    <s v="STATALE"/>
    <x v="31"/>
    <x v="68"/>
    <x v="0"/>
    <x v="3"/>
    <s v="B"/>
    <n v="22"/>
    <d v="2021-02-21T00:00:00"/>
    <d v="2021-03-03T00:00:00"/>
    <d v="2021-02-24T00:00:00"/>
    <x v="1"/>
    <n v="2021"/>
  </r>
  <r>
    <x v="0"/>
    <s v="STATALE"/>
    <x v="31"/>
    <x v="68"/>
    <x v="0"/>
    <x v="0"/>
    <s v="B"/>
    <n v="21"/>
    <d v="2021-02-18T00:00:00"/>
    <d v="2021-03-01T00:00:00"/>
    <d v="2021-02-24T00:00:00"/>
    <x v="1"/>
    <n v="2021"/>
  </r>
  <r>
    <x v="0"/>
    <s v="STATALE"/>
    <x v="31"/>
    <x v="68"/>
    <x v="0"/>
    <x v="4"/>
    <s v="A"/>
    <n v="17"/>
    <d v="2021-02-15T00:00:00"/>
    <d v="2021-02-26T00:00:00"/>
    <d v="2021-02-24T00:00:00"/>
    <x v="1"/>
    <n v="2021"/>
  </r>
  <r>
    <x v="0"/>
    <s v="STATALE"/>
    <x v="31"/>
    <x v="68"/>
    <x v="0"/>
    <x v="4"/>
    <s v="B"/>
    <n v="16"/>
    <d v="2021-02-15T00:00:00"/>
    <d v="2021-02-26T00:00:00"/>
    <d v="2021-02-24T00:00:00"/>
    <x v="1"/>
    <n v="2021"/>
  </r>
  <r>
    <x v="0"/>
    <s v="STATALE"/>
    <x v="31"/>
    <x v="69"/>
    <x v="2"/>
    <x v="2"/>
    <s v="A"/>
    <n v="22"/>
    <d v="2021-02-04T00:00:00"/>
    <d v="2021-02-16T00:00:00"/>
    <d v="2021-02-24T00:00:00"/>
    <x v="0"/>
    <n v="2021"/>
  </r>
  <r>
    <x v="0"/>
    <s v="STATALE"/>
    <x v="32"/>
    <x v="70"/>
    <x v="0"/>
    <x v="4"/>
    <s v="C"/>
    <n v="15"/>
    <d v="2021-02-11T00:00:00"/>
    <d v="2021-02-21T00:00:00"/>
    <d v="2021-02-24T00:00:00"/>
    <x v="0"/>
    <n v="2021"/>
  </r>
  <r>
    <x v="0"/>
    <s v="STATALE"/>
    <x v="32"/>
    <x v="71"/>
    <x v="2"/>
    <x v="2"/>
    <s v="D"/>
    <n v="23"/>
    <d v="2021-02-11T00:00:00"/>
    <d v="2021-02-21T00:00:00"/>
    <d v="2021-02-24T00:00:00"/>
    <x v="0"/>
    <n v="2021"/>
  </r>
  <r>
    <x v="0"/>
    <s v="STATALE"/>
    <x v="33"/>
    <x v="72"/>
    <x v="1"/>
    <x v="1"/>
    <s v="A"/>
    <n v="25"/>
    <d v="2021-02-18T00:00:00"/>
    <d v="2021-03-04T00:00:00"/>
    <d v="2021-02-24T00:00:00"/>
    <x v="1"/>
    <n v="2021"/>
  </r>
  <r>
    <x v="0"/>
    <s v="STATALE"/>
    <x v="33"/>
    <x v="72"/>
    <x v="1"/>
    <x v="1"/>
    <s v="B"/>
    <n v="20"/>
    <d v="2021-02-18T00:00:00"/>
    <d v="2021-03-04T00:00:00"/>
    <d v="2021-02-24T00:00:00"/>
    <x v="1"/>
    <n v="2021"/>
  </r>
  <r>
    <x v="0"/>
    <s v="STATALE"/>
    <x v="33"/>
    <x v="72"/>
    <x v="1"/>
    <x v="1"/>
    <s v="C"/>
    <n v="25"/>
    <d v="2021-02-18T00:00:00"/>
    <d v="2021-03-04T00:00:00"/>
    <d v="2021-02-24T00:00:00"/>
    <x v="1"/>
    <n v="2021"/>
  </r>
  <r>
    <x v="0"/>
    <s v="STATALE"/>
    <x v="33"/>
    <x v="72"/>
    <x v="1"/>
    <x v="1"/>
    <s v="D"/>
    <n v="23"/>
    <d v="2021-02-18T00:00:00"/>
    <d v="2021-03-04T00:00:00"/>
    <d v="2021-02-24T00:00:00"/>
    <x v="1"/>
    <n v="2021"/>
  </r>
  <r>
    <x v="0"/>
    <s v="STATALE"/>
    <x v="34"/>
    <x v="73"/>
    <x v="2"/>
    <x v="2"/>
    <s v="A"/>
    <n v="22"/>
    <d v="2020-11-09T00:00:00"/>
    <d v="2020-11-16T00:00:00"/>
    <d v="2021-02-24T00:00:00"/>
    <x v="0"/>
    <n v="2020"/>
  </r>
  <r>
    <x v="1"/>
    <s v="PARITARIE"/>
    <x v="35"/>
    <x v="74"/>
    <x v="0"/>
    <x v="4"/>
    <s v="U"/>
    <n v="19"/>
    <d v="2021-02-18T00:00:00"/>
    <d v="2021-03-03T00:00:00"/>
    <d v="2021-02-24T00:00:00"/>
    <x v="1"/>
    <n v="2021"/>
  </r>
  <r>
    <x v="1"/>
    <s v="STATALE"/>
    <x v="36"/>
    <x v="75"/>
    <x v="1"/>
    <x v="1"/>
    <s v="1A"/>
    <n v="26"/>
    <d v="2021-02-22T00:00:00"/>
    <d v="2021-02-25T00:00:00"/>
    <d v="2021-02-24T00:00:00"/>
    <x v="1"/>
    <n v="2021"/>
  </r>
  <r>
    <x v="1"/>
    <s v="STATALE"/>
    <x v="36"/>
    <x v="75"/>
    <x v="1"/>
    <x v="1"/>
    <s v="1B"/>
    <n v="25"/>
    <d v="2021-02-22T00:00:00"/>
    <d v="2021-02-25T00:00:00"/>
    <d v="2021-02-24T00:00:00"/>
    <x v="1"/>
    <n v="2021"/>
  </r>
  <r>
    <x v="1"/>
    <s v="STATALE"/>
    <x v="36"/>
    <x v="75"/>
    <x v="1"/>
    <x v="1"/>
    <s v="1C"/>
    <n v="24"/>
    <d v="2021-02-19T00:00:00"/>
    <d v="2021-03-04T00:00:00"/>
    <d v="2021-02-24T00:00:00"/>
    <x v="1"/>
    <n v="2021"/>
  </r>
  <r>
    <x v="1"/>
    <s v="STATALE"/>
    <x v="36"/>
    <x v="75"/>
    <x v="1"/>
    <x v="1"/>
    <s v="1D"/>
    <n v="22"/>
    <d v="2021-02-22T00:00:00"/>
    <d v="2021-02-25T00:00:00"/>
    <d v="2021-02-24T00:00:00"/>
    <x v="1"/>
    <n v="2021"/>
  </r>
  <r>
    <x v="1"/>
    <s v="STATALE"/>
    <x v="37"/>
    <x v="76"/>
    <x v="2"/>
    <x v="2"/>
    <s v="A"/>
    <n v="22"/>
    <d v="2021-02-23T00:00:00"/>
    <d v="2021-03-01T00:00:00"/>
    <d v="2021-02-24T00:00:00"/>
    <x v="1"/>
    <n v="2021"/>
  </r>
  <r>
    <x v="1"/>
    <s v="STATALE"/>
    <x v="38"/>
    <x v="77"/>
    <x v="1"/>
    <x v="1"/>
    <s v="A"/>
    <n v="16"/>
    <d v="2021-02-16T00:00:00"/>
    <d v="2021-02-24T00:00:00"/>
    <d v="2021-02-24T00:00:00"/>
    <x v="1"/>
    <n v="2021"/>
  </r>
  <r>
    <x v="1"/>
    <s v="STATALE"/>
    <x v="38"/>
    <x v="77"/>
    <x v="1"/>
    <x v="1"/>
    <s v="B"/>
    <n v="17"/>
    <d v="2021-02-16T00:00:00"/>
    <d v="2021-03-01T00:00:00"/>
    <d v="2021-02-24T00:00:00"/>
    <x v="1"/>
    <n v="2021"/>
  </r>
  <r>
    <x v="1"/>
    <s v="STATALE"/>
    <x v="38"/>
    <x v="78"/>
    <x v="1"/>
    <x v="1"/>
    <s v="B"/>
    <n v="16"/>
    <d v="2021-02-22T00:00:00"/>
    <d v="2021-03-05T00:00:00"/>
    <d v="2021-02-24T00:00:00"/>
    <x v="1"/>
    <n v="2021"/>
  </r>
  <r>
    <x v="1"/>
    <s v="STATALE"/>
    <x v="38"/>
    <x v="79"/>
    <x v="0"/>
    <x v="3"/>
    <s v="A"/>
    <n v="12"/>
    <d v="2021-02-10T00:00:00"/>
    <d v="2021-02-22T00:00:00"/>
    <d v="2021-02-24T00:00:00"/>
    <x v="0"/>
    <n v="2021"/>
  </r>
  <r>
    <x v="1"/>
    <s v="STATALE"/>
    <x v="39"/>
    <x v="80"/>
    <x v="0"/>
    <x v="0"/>
    <s v="C"/>
    <n v="12"/>
    <d v="2021-02-17T00:00:00"/>
    <d v="2021-02-26T00:00:00"/>
    <d v="2021-02-24T00:00:00"/>
    <x v="1"/>
    <n v="2021"/>
  </r>
  <r>
    <x v="1"/>
    <s v="STATALE"/>
    <x v="40"/>
    <x v="81"/>
    <x v="0"/>
    <x v="4"/>
    <s v="B"/>
    <n v="20"/>
    <d v="2021-02-12T00:00:00"/>
    <d v="2021-02-23T00:00:00"/>
    <d v="2021-02-24T00:00:00"/>
    <x v="0"/>
    <n v="2021"/>
  </r>
  <r>
    <x v="1"/>
    <s v="STATALE"/>
    <x v="41"/>
    <x v="82"/>
    <x v="0"/>
    <x v="0"/>
    <s v="B"/>
    <n v="14"/>
    <d v="2021-02-01T00:00:00"/>
    <d v="2021-02-12T00:00:00"/>
    <d v="2021-02-24T00:00:00"/>
    <x v="0"/>
    <n v="2021"/>
  </r>
  <r>
    <x v="1"/>
    <s v="STATALE"/>
    <x v="41"/>
    <x v="83"/>
    <x v="2"/>
    <x v="2"/>
    <s v="C"/>
    <n v="13"/>
    <d v="2021-02-24T00:00:00"/>
    <d v="2021-03-09T00:00:00"/>
    <d v="2021-02-24T00:00:00"/>
    <x v="1"/>
    <n v="2021"/>
  </r>
  <r>
    <x v="1"/>
    <s v="STATALE"/>
    <x v="42"/>
    <x v="84"/>
    <x v="0"/>
    <x v="2"/>
    <s v="L"/>
    <n v="11"/>
    <d v="2021-02-16T00:00:00"/>
    <d v="2021-02-23T00:00:00"/>
    <d v="2021-02-24T00:00:00"/>
    <x v="0"/>
    <n v="2021"/>
  </r>
  <r>
    <x v="1"/>
    <s v="STATALE"/>
    <x v="42"/>
    <x v="84"/>
    <x v="0"/>
    <x v="0"/>
    <s v="L"/>
    <n v="17"/>
    <d v="2021-02-20T00:00:00"/>
    <d v="2021-03-02T00:00:00"/>
    <d v="2021-02-24T00:00:00"/>
    <x v="1"/>
    <n v="2021"/>
  </r>
  <r>
    <x v="1"/>
    <s v="STATALE"/>
    <x v="42"/>
    <x v="85"/>
    <x v="2"/>
    <x v="2"/>
    <s v="H"/>
    <n v="22"/>
    <d v="2021-02-08T00:00:00"/>
    <d v="2021-02-16T00:00:00"/>
    <d v="2021-02-24T00:00:00"/>
    <x v="0"/>
    <n v="2021"/>
  </r>
  <r>
    <x v="1"/>
    <s v="STATALE"/>
    <x v="43"/>
    <x v="86"/>
    <x v="0"/>
    <x v="4"/>
    <s v="B"/>
    <n v="20"/>
    <d v="2021-02-24T00:00:00"/>
    <d v="2021-03-08T00:00:00"/>
    <d v="2021-02-24T00:00:00"/>
    <x v="1"/>
    <n v="2021"/>
  </r>
  <r>
    <x v="1"/>
    <s v="STATALE"/>
    <x v="43"/>
    <x v="87"/>
    <x v="0"/>
    <x v="0"/>
    <s v="B"/>
    <n v="23"/>
    <d v="2021-02-20T00:00:00"/>
    <d v="2021-03-03T00:00:00"/>
    <d v="2021-02-24T00:00:00"/>
    <x v="1"/>
    <n v="2021"/>
  </r>
  <r>
    <x v="1"/>
    <s v="STATALE"/>
    <x v="44"/>
    <x v="88"/>
    <x v="0"/>
    <x v="2"/>
    <s v="A"/>
    <n v="19"/>
    <d v="2021-02-22T00:00:00"/>
    <d v="2021-03-03T00:00:00"/>
    <d v="2021-02-24T00:00:00"/>
    <x v="1"/>
    <n v="2021"/>
  </r>
  <r>
    <x v="1"/>
    <s v="STATALE"/>
    <x v="45"/>
    <x v="89"/>
    <x v="0"/>
    <x v="0"/>
    <s v="A"/>
    <n v="26"/>
    <d v="2021-02-18T00:00:00"/>
    <d v="2021-03-03T00:00:00"/>
    <d v="2021-02-24T00:00:00"/>
    <x v="1"/>
    <n v="2021"/>
  </r>
  <r>
    <x v="1"/>
    <s v="STATALE"/>
    <x v="45"/>
    <x v="90"/>
    <x v="2"/>
    <x v="2"/>
    <s v="C"/>
    <n v="23"/>
    <d v="2021-02-13T00:00:00"/>
    <d v="2021-02-23T00:00:00"/>
    <d v="2021-02-24T00:00:00"/>
    <x v="0"/>
    <n v="2021"/>
  </r>
  <r>
    <x v="1"/>
    <s v="STATALE"/>
    <x v="45"/>
    <x v="90"/>
    <x v="2"/>
    <x v="2"/>
    <s v="D"/>
    <n v="25"/>
    <d v="2021-02-13T00:00:00"/>
    <d v="2021-02-23T00:00:00"/>
    <d v="2021-02-24T00:00:00"/>
    <x v="0"/>
    <n v="2021"/>
  </r>
  <r>
    <x v="1"/>
    <s v="STATALE"/>
    <x v="45"/>
    <x v="90"/>
    <x v="2"/>
    <x v="3"/>
    <s v="E"/>
    <n v="22"/>
    <d v="2021-02-18T00:00:00"/>
    <d v="2021-03-02T00:00:00"/>
    <d v="2021-02-24T00:00:00"/>
    <x v="1"/>
    <n v="2021"/>
  </r>
  <r>
    <x v="1"/>
    <s v="STATALE"/>
    <x v="46"/>
    <x v="91"/>
    <x v="0"/>
    <x v="4"/>
    <s v="A"/>
    <n v="21"/>
    <d v="2021-02-23T00:00:00"/>
    <d v="2021-03-03T00:00:00"/>
    <d v="2021-02-24T00:00:00"/>
    <x v="1"/>
    <n v="2021"/>
  </r>
  <r>
    <x v="1"/>
    <s v="STATALE"/>
    <x v="46"/>
    <x v="92"/>
    <x v="2"/>
    <x v="3"/>
    <s v="B"/>
    <n v="24"/>
    <d v="2021-02-09T00:00:00"/>
    <d v="2021-02-22T00:00:00"/>
    <d v="2021-02-24T00:00:00"/>
    <x v="0"/>
    <n v="2021"/>
  </r>
  <r>
    <x v="1"/>
    <s v="STATALE"/>
    <x v="47"/>
    <x v="93"/>
    <x v="1"/>
    <x v="1"/>
    <s v="PERLE BLU"/>
    <n v="23"/>
    <d v="2021-02-17T00:00:00"/>
    <d v="2021-03-02T00:00:00"/>
    <d v="2021-02-24T00:00:00"/>
    <x v="1"/>
    <n v="2021"/>
  </r>
  <r>
    <x v="1"/>
    <s v="STATALE"/>
    <x v="47"/>
    <x v="93"/>
    <x v="1"/>
    <x v="1"/>
    <s v="PERLE GIALLE"/>
    <n v="19"/>
    <d v="2021-02-11T00:00:00"/>
    <d v="2021-02-24T00:00:00"/>
    <d v="2021-02-24T00:00:00"/>
    <x v="1"/>
    <n v="2021"/>
  </r>
  <r>
    <x v="1"/>
    <s v="STATALE"/>
    <x v="47"/>
    <x v="93"/>
    <x v="1"/>
    <x v="1"/>
    <s v="PERLE ROSA"/>
    <n v="24"/>
    <d v="2021-02-17T00:00:00"/>
    <d v="2021-02-02T00:00:00"/>
    <d v="2021-02-24T00:00:00"/>
    <x v="0"/>
    <n v="2021"/>
  </r>
  <r>
    <x v="1"/>
    <s v="STATALE"/>
    <x v="47"/>
    <x v="93"/>
    <x v="1"/>
    <x v="1"/>
    <s v="PERLE VERDI"/>
    <n v="22"/>
    <d v="2021-02-17T00:00:00"/>
    <d v="2021-02-02T00:00:00"/>
    <d v="2021-02-24T00:00:00"/>
    <x v="0"/>
    <n v="2021"/>
  </r>
  <r>
    <x v="1"/>
    <s v="STATALE"/>
    <x v="48"/>
    <x v="94"/>
    <x v="1"/>
    <x v="1"/>
    <s v="A"/>
    <n v="21"/>
    <d v="2021-02-08T00:00:00"/>
    <d v="2021-02-19T00:00:00"/>
    <d v="2021-02-24T00:00:00"/>
    <x v="0"/>
    <n v="2021"/>
  </r>
  <r>
    <x v="1"/>
    <s v="STATALE"/>
    <x v="48"/>
    <x v="95"/>
    <x v="0"/>
    <x v="0"/>
    <s v="A"/>
    <n v="18"/>
    <d v="2021-02-13T00:00:00"/>
    <d v="2021-02-24T00:00:00"/>
    <d v="2021-02-24T00:00:00"/>
    <x v="1"/>
    <n v="2021"/>
  </r>
  <r>
    <x v="1"/>
    <s v="STATALE"/>
    <x v="49"/>
    <x v="96"/>
    <x v="1"/>
    <x v="1"/>
    <s v="D"/>
    <n v="16"/>
    <d v="2020-12-05T00:00:00"/>
    <d v="2020-12-11T00:00:00"/>
    <d v="2021-02-24T00:00:00"/>
    <x v="0"/>
    <n v="2020"/>
  </r>
  <r>
    <x v="1"/>
    <s v="STATALE"/>
    <x v="49"/>
    <x v="97"/>
    <x v="1"/>
    <x v="1"/>
    <s v="A"/>
    <n v="19"/>
    <d v="2021-01-07T00:00:00"/>
    <d v="2021-01-21T00:00:00"/>
    <d v="2021-02-24T00:00:00"/>
    <x v="0"/>
    <n v="2021"/>
  </r>
  <r>
    <x v="1"/>
    <s v="STATALE"/>
    <x v="49"/>
    <x v="98"/>
    <x v="0"/>
    <x v="3"/>
    <s v="A"/>
    <n v="21"/>
    <d v="2020-10-12T00:00:00"/>
    <d v="2020-10-25T00:00:00"/>
    <d v="2021-02-24T00:00:00"/>
    <x v="0"/>
    <n v="2020"/>
  </r>
  <r>
    <x v="1"/>
    <s v="STATALE"/>
    <x v="49"/>
    <x v="98"/>
    <x v="0"/>
    <x v="0"/>
    <s v="A"/>
    <n v="16"/>
    <d v="2020-10-12T00:00:00"/>
    <d v="2020-10-25T00:00:00"/>
    <d v="2021-02-24T00:00:00"/>
    <x v="0"/>
    <n v="2020"/>
  </r>
  <r>
    <x v="1"/>
    <s v="STATALE"/>
    <x v="49"/>
    <x v="98"/>
    <x v="0"/>
    <x v="4"/>
    <s v="A"/>
    <n v="25"/>
    <d v="2020-10-12T00:00:00"/>
    <d v="2020-10-25T00:00:00"/>
    <d v="2021-02-24T00:00:00"/>
    <x v="0"/>
    <n v="2020"/>
  </r>
  <r>
    <x v="1"/>
    <s v="STATALE"/>
    <x v="49"/>
    <x v="99"/>
    <x v="0"/>
    <x v="2"/>
    <s v="A"/>
    <n v="11"/>
    <d v="2020-11-05T00:00:00"/>
    <d v="2020-11-17T00:00:00"/>
    <d v="2021-02-24T00:00:00"/>
    <x v="0"/>
    <n v="2020"/>
  </r>
  <r>
    <x v="1"/>
    <s v="STATALE"/>
    <x v="49"/>
    <x v="100"/>
    <x v="0"/>
    <x v="3"/>
    <s v="A"/>
    <n v="16"/>
    <d v="2020-11-14T00:00:00"/>
    <d v="2020-11-24T00:00:00"/>
    <d v="2021-02-24T00:00:00"/>
    <x v="0"/>
    <n v="2020"/>
  </r>
  <r>
    <x v="1"/>
    <s v="STATALE"/>
    <x v="49"/>
    <x v="100"/>
    <x v="0"/>
    <x v="3"/>
    <s v="A"/>
    <n v="16"/>
    <d v="2021-02-16T00:00:00"/>
    <d v="2021-02-26T00:00:00"/>
    <d v="2021-02-24T00:00:00"/>
    <x v="1"/>
    <n v="2021"/>
  </r>
  <r>
    <x v="1"/>
    <s v="STATALE"/>
    <x v="49"/>
    <x v="100"/>
    <x v="0"/>
    <x v="0"/>
    <s v="A"/>
    <n v="26"/>
    <d v="2021-01-16T00:00:00"/>
    <d v="2021-01-26T00:00:00"/>
    <d v="2021-02-24T00:00:00"/>
    <x v="0"/>
    <n v="2021"/>
  </r>
  <r>
    <x v="1"/>
    <s v="STATALE"/>
    <x v="49"/>
    <x v="101"/>
    <x v="2"/>
    <x v="2"/>
    <s v="A"/>
    <n v="18"/>
    <d v="2020-10-16T00:00:00"/>
    <d v="2020-10-29T00:00:00"/>
    <d v="2021-02-24T00:00:00"/>
    <x v="0"/>
    <n v="2020"/>
  </r>
  <r>
    <x v="1"/>
    <s v="STATALE"/>
    <x v="49"/>
    <x v="101"/>
    <x v="2"/>
    <x v="2"/>
    <s v="C"/>
    <n v="16"/>
    <d v="2020-10-16T00:00:00"/>
    <d v="2020-10-29T00:00:00"/>
    <d v="2021-02-24T00:00:00"/>
    <x v="0"/>
    <n v="2020"/>
  </r>
  <r>
    <x v="1"/>
    <s v="STATALE"/>
    <x v="49"/>
    <x v="101"/>
    <x v="2"/>
    <x v="2"/>
    <s v="E"/>
    <n v="21"/>
    <d v="2020-11-16T00:00:00"/>
    <d v="2020-11-24T00:00:00"/>
    <d v="2021-02-24T00:00:00"/>
    <x v="0"/>
    <n v="2020"/>
  </r>
  <r>
    <x v="1"/>
    <s v="STATALE"/>
    <x v="49"/>
    <x v="101"/>
    <x v="2"/>
    <x v="2"/>
    <s v="F"/>
    <n v="18"/>
    <d v="2020-10-25T00:00:00"/>
    <d v="2020-11-03T00:00:00"/>
    <d v="2021-02-24T00:00:00"/>
    <x v="0"/>
    <n v="2020"/>
  </r>
  <r>
    <x v="1"/>
    <s v="STATALE"/>
    <x v="49"/>
    <x v="101"/>
    <x v="2"/>
    <x v="3"/>
    <s v="E"/>
    <n v="20"/>
    <d v="2020-11-06T00:00:00"/>
    <d v="2020-11-17T00:00:00"/>
    <d v="2021-02-24T00:00:00"/>
    <x v="0"/>
    <n v="2020"/>
  </r>
  <r>
    <x v="2"/>
    <s v="STATALE"/>
    <x v="50"/>
    <x v="102"/>
    <x v="1"/>
    <x v="1"/>
    <s v="A"/>
    <n v="19"/>
    <d v="2021-02-17T00:00:00"/>
    <d v="2021-03-02T00:00:00"/>
    <d v="2021-02-24T00:00:00"/>
    <x v="1"/>
    <n v="2021"/>
  </r>
  <r>
    <x v="2"/>
    <s v="STATALE"/>
    <x v="50"/>
    <x v="102"/>
    <x v="1"/>
    <x v="1"/>
    <s v="A"/>
    <n v="19"/>
    <d v="2021-03-02T00:00:00"/>
    <d v="2021-02-03T00:00:00"/>
    <d v="2021-02-24T00:00:00"/>
    <x v="0"/>
    <n v="2021"/>
  </r>
  <r>
    <x v="2"/>
    <s v="STATALE"/>
    <x v="50"/>
    <x v="102"/>
    <x v="1"/>
    <x v="1"/>
    <s v="B"/>
    <n v="19"/>
    <d v="2021-02-12T00:00:00"/>
    <d v="2021-02-25T00:00:00"/>
    <d v="2021-02-24T00:00:00"/>
    <x v="1"/>
    <n v="2021"/>
  </r>
  <r>
    <x v="2"/>
    <s v="STATALE"/>
    <x v="50"/>
    <x v="102"/>
    <x v="1"/>
    <x v="1"/>
    <s v="B"/>
    <n v="19"/>
    <d v="2021-02-25T00:00:00"/>
    <d v="2021-02-27T00:00:00"/>
    <d v="2021-02-24T00:00:00"/>
    <x v="0"/>
    <n v="2021"/>
  </r>
  <r>
    <x v="2"/>
    <s v="STATALE"/>
    <x v="50"/>
    <x v="103"/>
    <x v="0"/>
    <x v="0"/>
    <s v="A"/>
    <n v="15"/>
    <d v="2021-02-17T00:00:00"/>
    <d v="2021-03-02T00:00:00"/>
    <d v="2021-02-24T00:00:00"/>
    <x v="1"/>
    <n v="2021"/>
  </r>
  <r>
    <x v="2"/>
    <s v="STATALE"/>
    <x v="50"/>
    <x v="104"/>
    <x v="2"/>
    <x v="2"/>
    <s v="A"/>
    <n v="24"/>
    <d v="2021-02-17T00:00:00"/>
    <d v="2021-03-02T00:00:00"/>
    <d v="2021-02-24T00:00:00"/>
    <x v="1"/>
    <n v="2021"/>
  </r>
  <r>
    <x v="2"/>
    <s v="STATALE"/>
    <x v="51"/>
    <x v="105"/>
    <x v="1"/>
    <x v="1"/>
    <s v="INFANZIA A  ESA"/>
    <n v="28"/>
    <d v="2021-02-19T00:00:00"/>
    <d v="2021-03-03T00:00:00"/>
    <d v="2021-02-24T00:00:00"/>
    <x v="1"/>
    <n v="2021"/>
  </r>
  <r>
    <x v="2"/>
    <s v="STATALE"/>
    <x v="51"/>
    <x v="106"/>
    <x v="1"/>
    <x v="1"/>
    <s v="ROSA"/>
    <n v="22"/>
    <d v="2021-02-23T00:00:00"/>
    <d v="2021-03-04T00:00:00"/>
    <d v="2021-02-24T00:00:00"/>
    <x v="1"/>
    <n v="2021"/>
  </r>
  <r>
    <x v="2"/>
    <s v="STATALE"/>
    <x v="51"/>
    <x v="107"/>
    <x v="0"/>
    <x v="3"/>
    <s v="A"/>
    <n v="17"/>
    <d v="2021-02-19T00:00:00"/>
    <d v="2021-03-03T00:00:00"/>
    <d v="2021-02-24T00:00:00"/>
    <x v="1"/>
    <n v="2021"/>
  </r>
  <r>
    <x v="2"/>
    <s v="STATALE"/>
    <x v="51"/>
    <x v="107"/>
    <x v="0"/>
    <x v="4"/>
    <s v="A"/>
    <n v="15"/>
    <d v="2021-02-19T00:00:00"/>
    <d v="2021-03-03T00:00:00"/>
    <d v="2021-02-24T00:00:00"/>
    <x v="1"/>
    <n v="2021"/>
  </r>
  <r>
    <x v="2"/>
    <s v="STATALE"/>
    <x v="51"/>
    <x v="108"/>
    <x v="2"/>
    <x v="2"/>
    <s v="A"/>
    <n v="19"/>
    <d v="2021-02-20T00:00:00"/>
    <d v="2021-03-02T00:00:00"/>
    <d v="2021-02-24T00:00:00"/>
    <x v="1"/>
    <n v="2021"/>
  </r>
  <r>
    <x v="2"/>
    <s v="STATALE"/>
    <x v="52"/>
    <x v="109"/>
    <x v="1"/>
    <x v="1"/>
    <s v="A"/>
    <n v="20"/>
    <d v="2021-02-09T00:00:00"/>
    <d v="2021-02-23T00:00:00"/>
    <d v="2021-02-24T00:00:00"/>
    <x v="0"/>
    <n v="2021"/>
  </r>
  <r>
    <x v="2"/>
    <s v="STATALE"/>
    <x v="52"/>
    <x v="109"/>
    <x v="1"/>
    <x v="1"/>
    <s v="B"/>
    <n v="18"/>
    <d v="2021-01-31T00:00:00"/>
    <d v="2021-02-12T00:00:00"/>
    <d v="2021-02-24T00:00:00"/>
    <x v="0"/>
    <n v="2021"/>
  </r>
  <r>
    <x v="2"/>
    <s v="STATALE"/>
    <x v="52"/>
    <x v="109"/>
    <x v="1"/>
    <x v="1"/>
    <s v="C"/>
    <n v="21"/>
    <d v="2021-02-04T00:00:00"/>
    <d v="2021-02-17T00:00:00"/>
    <d v="2021-02-24T00:00:00"/>
    <x v="0"/>
    <n v="2021"/>
  </r>
  <r>
    <x v="2"/>
    <s v="STATALE"/>
    <x v="52"/>
    <x v="109"/>
    <x v="1"/>
    <x v="1"/>
    <s v="D"/>
    <n v="18"/>
    <d v="2021-02-04T00:00:00"/>
    <d v="2021-02-17T00:00:00"/>
    <d v="2021-02-24T00:00:00"/>
    <x v="0"/>
    <n v="2021"/>
  </r>
  <r>
    <x v="2"/>
    <s v="STATALE"/>
    <x v="52"/>
    <x v="109"/>
    <x v="1"/>
    <x v="1"/>
    <s v="E"/>
    <n v="24"/>
    <d v="2021-02-04T00:00:00"/>
    <d v="2021-02-17T00:00:00"/>
    <d v="2021-02-24T00:00:00"/>
    <x v="0"/>
    <n v="2021"/>
  </r>
  <r>
    <x v="2"/>
    <s v="STATALE"/>
    <x v="52"/>
    <x v="110"/>
    <x v="1"/>
    <x v="1"/>
    <s v="A"/>
    <n v="26"/>
    <d v="2021-01-31T00:00:00"/>
    <d v="2021-02-12T00:00:00"/>
    <d v="2021-02-24T00:00:00"/>
    <x v="0"/>
    <n v="2021"/>
  </r>
  <r>
    <x v="2"/>
    <s v="STATALE"/>
    <x v="52"/>
    <x v="110"/>
    <x v="1"/>
    <x v="1"/>
    <s v="B"/>
    <n v="25"/>
    <d v="2021-01-31T00:00:00"/>
    <d v="2021-02-12T00:00:00"/>
    <d v="2021-02-24T00:00:00"/>
    <x v="0"/>
    <n v="2021"/>
  </r>
  <r>
    <x v="2"/>
    <s v="STATALE"/>
    <x v="52"/>
    <x v="110"/>
    <x v="1"/>
    <x v="1"/>
    <s v="C"/>
    <n v="29"/>
    <d v="2021-01-30T00:00:00"/>
    <d v="2021-02-12T00:00:00"/>
    <d v="2021-02-24T00:00:00"/>
    <x v="0"/>
    <n v="2021"/>
  </r>
  <r>
    <x v="2"/>
    <s v="STATALE"/>
    <x v="52"/>
    <x v="111"/>
    <x v="0"/>
    <x v="0"/>
    <s v="D"/>
    <n v="19"/>
    <d v="2020-12-19T00:00:00"/>
    <d v="2020-12-25T00:00:00"/>
    <d v="2021-02-24T00:00:00"/>
    <x v="0"/>
    <n v="2020"/>
  </r>
  <r>
    <x v="2"/>
    <s v="STATALE"/>
    <x v="53"/>
    <x v="112"/>
    <x v="1"/>
    <x v="1"/>
    <s v="1D"/>
    <n v="21"/>
    <d v="2021-02-24T00:00:00"/>
    <d v="2021-03-05T00:00:00"/>
    <d v="2021-02-24T00:00:00"/>
    <x v="1"/>
    <n v="2021"/>
  </r>
  <r>
    <x v="2"/>
    <s v="STATALE"/>
    <x v="53"/>
    <x v="113"/>
    <x v="2"/>
    <x v="2"/>
    <s v="C"/>
    <n v="27"/>
    <d v="2021-02-24T00:00:00"/>
    <d v="2021-03-05T00:00:00"/>
    <d v="2021-02-24T00:00:00"/>
    <x v="1"/>
    <n v="2021"/>
  </r>
  <r>
    <x v="2"/>
    <s v="STATALE"/>
    <x v="54"/>
    <x v="114"/>
    <x v="0"/>
    <x v="4"/>
    <s v="A"/>
    <n v="0"/>
    <d v="2021-02-23T00:00:00"/>
    <d v="2021-03-06T00:00:00"/>
    <d v="2021-02-24T00:00:00"/>
    <x v="1"/>
    <n v="2021"/>
  </r>
  <r>
    <x v="2"/>
    <s v="STATALE"/>
    <x v="54"/>
    <x v="115"/>
    <x v="2"/>
    <x v="2"/>
    <s v="D"/>
    <n v="0"/>
    <d v="2021-02-18T00:00:00"/>
    <d v="2021-03-03T00:00:00"/>
    <d v="2021-02-24T00:00:00"/>
    <x v="1"/>
    <n v="2021"/>
  </r>
  <r>
    <x v="2"/>
    <s v="STATALE"/>
    <x v="55"/>
    <x v="116"/>
    <x v="0"/>
    <x v="3"/>
    <s v="A"/>
    <n v="21"/>
    <d v="2021-02-13T00:00:00"/>
    <d v="2021-02-26T00:00:00"/>
    <d v="2021-02-24T00:00:00"/>
    <x v="1"/>
    <n v="2021"/>
  </r>
  <r>
    <x v="2"/>
    <s v="STATALE"/>
    <x v="56"/>
    <x v="117"/>
    <x v="0"/>
    <x v="2"/>
    <s v="B"/>
    <n v="24"/>
    <d v="2021-02-12T00:00:00"/>
    <d v="2021-02-17T00:00:00"/>
    <d v="2021-02-24T00:00:00"/>
    <x v="0"/>
    <n v="2021"/>
  </r>
  <r>
    <x v="2"/>
    <s v="STATALE"/>
    <x v="56"/>
    <x v="117"/>
    <x v="0"/>
    <x v="3"/>
    <s v="D"/>
    <n v="21"/>
    <d v="2021-02-06T00:00:00"/>
    <d v="2021-02-20T00:00:00"/>
    <d v="2021-02-24T00:00:00"/>
    <x v="0"/>
    <n v="2021"/>
  </r>
  <r>
    <x v="2"/>
    <s v="STATALE"/>
    <x v="57"/>
    <x v="118"/>
    <x v="0"/>
    <x v="3"/>
    <s v="A"/>
    <n v="12"/>
    <d v="2020-12-09T00:00:00"/>
    <d v="2021-01-02T00:00:00"/>
    <d v="2021-02-24T00:00:00"/>
    <x v="0"/>
    <n v="2021"/>
  </r>
  <r>
    <x v="2"/>
    <s v="STATALE"/>
    <x v="57"/>
    <x v="118"/>
    <x v="0"/>
    <x v="0"/>
    <s v="A"/>
    <n v="16"/>
    <d v="2020-12-19T00:00:00"/>
    <d v="2020-12-31T00:00:00"/>
    <d v="2021-02-24T00:00:00"/>
    <x v="0"/>
    <n v="2020"/>
  </r>
  <r>
    <x v="2"/>
    <s v="STATALE"/>
    <x v="57"/>
    <x v="119"/>
    <x v="0"/>
    <x v="3"/>
    <s v="A"/>
    <n v="15"/>
    <d v="2020-12-19T00:00:00"/>
    <d v="2021-01-02T00:00:00"/>
    <d v="2021-02-24T00:00:00"/>
    <x v="0"/>
    <n v="2021"/>
  </r>
  <r>
    <x v="2"/>
    <s v="STATALE"/>
    <x v="57"/>
    <x v="119"/>
    <x v="0"/>
    <x v="3"/>
    <s v="A"/>
    <n v="15"/>
    <d v="2021-02-19T00:00:00"/>
    <d v="2021-03-03T00:00:00"/>
    <d v="2021-02-24T00:00:00"/>
    <x v="1"/>
    <n v="2021"/>
  </r>
  <r>
    <x v="2"/>
    <s v="STATALE"/>
    <x v="57"/>
    <x v="119"/>
    <x v="0"/>
    <x v="4"/>
    <s v="A"/>
    <n v="15"/>
    <d v="2021-02-19T00:00:00"/>
    <d v="2021-03-03T00:00:00"/>
    <d v="2021-02-24T00:00:00"/>
    <x v="1"/>
    <n v="2021"/>
  </r>
  <r>
    <x v="2"/>
    <s v="STATALE"/>
    <x v="57"/>
    <x v="120"/>
    <x v="0"/>
    <x v="3"/>
    <s v="A"/>
    <n v="18"/>
    <d v="2020-10-03T00:00:00"/>
    <d v="2020-11-11T00:00:00"/>
    <d v="2021-02-24T00:00:00"/>
    <x v="0"/>
    <n v="2020"/>
  </r>
  <r>
    <x v="2"/>
    <s v="STATALE"/>
    <x v="57"/>
    <x v="121"/>
    <x v="2"/>
    <x v="2"/>
    <s v="A"/>
    <n v="22"/>
    <d v="2021-01-11T00:00:00"/>
    <d v="2021-01-27T00:00:00"/>
    <d v="2021-02-24T00:00:00"/>
    <x v="0"/>
    <n v="2021"/>
  </r>
  <r>
    <x v="2"/>
    <s v="STATALE"/>
    <x v="57"/>
    <x v="121"/>
    <x v="2"/>
    <x v="2"/>
    <s v="A"/>
    <n v="22"/>
    <d v="2021-02-08T00:00:00"/>
    <d v="2021-02-19T00:00:00"/>
    <d v="2021-02-24T00:00:00"/>
    <x v="0"/>
    <n v="2021"/>
  </r>
  <r>
    <x v="2"/>
    <s v="STATALE"/>
    <x v="57"/>
    <x v="121"/>
    <x v="2"/>
    <x v="2"/>
    <s v="B"/>
    <n v="17"/>
    <d v="2021-01-11T00:00:00"/>
    <d v="2021-01-27T00:00:00"/>
    <d v="2021-02-24T00:00:00"/>
    <x v="0"/>
    <n v="2021"/>
  </r>
  <r>
    <x v="2"/>
    <s v="STATALE"/>
    <x v="57"/>
    <x v="121"/>
    <x v="2"/>
    <x v="3"/>
    <s v="A"/>
    <n v="21"/>
    <d v="2021-01-11T00:00:00"/>
    <d v="2021-01-27T00:00:00"/>
    <d v="2021-02-24T00:00:00"/>
    <x v="0"/>
    <n v="2021"/>
  </r>
  <r>
    <x v="2"/>
    <s v="STATALE"/>
    <x v="58"/>
    <x v="122"/>
    <x v="0"/>
    <x v="2"/>
    <s v="A"/>
    <n v="22"/>
    <d v="2020-11-05T00:00:00"/>
    <d v="2020-11-10T00:00:00"/>
    <d v="2021-02-24T00:00:00"/>
    <x v="0"/>
    <n v="2020"/>
  </r>
  <r>
    <x v="2"/>
    <s v="STATALE"/>
    <x v="58"/>
    <x v="122"/>
    <x v="0"/>
    <x v="3"/>
    <s v="A"/>
    <n v="21"/>
    <d v="2020-11-04T00:00:00"/>
    <d v="2020-11-13T00:00:00"/>
    <d v="2021-02-24T00:00:00"/>
    <x v="0"/>
    <n v="2020"/>
  </r>
  <r>
    <x v="2"/>
    <s v="STATALE"/>
    <x v="58"/>
    <x v="122"/>
    <x v="0"/>
    <x v="0"/>
    <s v="A"/>
    <n v="20"/>
    <d v="2020-11-05T00:00:00"/>
    <d v="2020-11-10T00:00:00"/>
    <d v="2021-02-24T00:00:00"/>
    <x v="0"/>
    <n v="2020"/>
  </r>
  <r>
    <x v="2"/>
    <s v="STATALE"/>
    <x v="58"/>
    <x v="122"/>
    <x v="0"/>
    <x v="4"/>
    <s v="A"/>
    <n v="12"/>
    <d v="2020-11-04T00:00:00"/>
    <d v="2020-11-13T00:00:00"/>
    <d v="2021-02-24T00:00:00"/>
    <x v="0"/>
    <n v="2020"/>
  </r>
  <r>
    <x v="2"/>
    <s v="STATALE"/>
    <x v="58"/>
    <x v="123"/>
    <x v="2"/>
    <x v="3"/>
    <s v="B"/>
    <n v="20"/>
    <d v="2020-11-25T00:00:00"/>
    <d v="2020-12-04T00:00:00"/>
    <d v="2021-02-24T00:00:00"/>
    <x v="0"/>
    <n v="2020"/>
  </r>
  <r>
    <x v="2"/>
    <s v="STATALE"/>
    <x v="59"/>
    <x v="124"/>
    <x v="2"/>
    <x v="3"/>
    <s v="B"/>
    <n v="8"/>
    <d v="2021-02-20T00:00:00"/>
    <d v="2021-03-04T00:00:00"/>
    <d v="2021-02-24T00:00:00"/>
    <x v="1"/>
    <n v="2021"/>
  </r>
  <r>
    <x v="2"/>
    <s v="STATALE"/>
    <x v="59"/>
    <x v="125"/>
    <x v="2"/>
    <x v="2"/>
    <s v="C"/>
    <n v="7"/>
    <d v="2021-02-20T00:00:00"/>
    <d v="2021-03-02T00:00:00"/>
    <d v="2021-02-24T00:00:00"/>
    <x v="1"/>
    <n v="2021"/>
  </r>
  <r>
    <x v="2"/>
    <s v="STATALE"/>
    <x v="60"/>
    <x v="126"/>
    <x v="2"/>
    <x v="2"/>
    <s v="A"/>
    <n v="25"/>
    <d v="2021-02-04T00:00:00"/>
    <d v="2021-02-17T00:00:00"/>
    <d v="2021-02-24T00:00:00"/>
    <x v="0"/>
    <n v="2021"/>
  </r>
  <r>
    <x v="2"/>
    <s v="STATALE"/>
    <x v="61"/>
    <x v="127"/>
    <x v="0"/>
    <x v="3"/>
    <s v="A"/>
    <n v="20"/>
    <d v="2021-02-24T00:00:00"/>
    <d v="2021-03-08T00:00:00"/>
    <d v="2021-02-24T00:00:00"/>
    <x v="1"/>
    <n v="2021"/>
  </r>
  <r>
    <x v="2"/>
    <s v="STATALE"/>
    <x v="62"/>
    <x v="128"/>
    <x v="2"/>
    <x v="2"/>
    <s v="D"/>
    <n v="25"/>
    <d v="2021-02-06T00:00:00"/>
    <d v="2021-02-19T00:00:00"/>
    <d v="2021-02-24T00:00:00"/>
    <x v="0"/>
    <n v="2021"/>
  </r>
  <r>
    <x v="2"/>
    <s v="STATALE"/>
    <x v="63"/>
    <x v="129"/>
    <x v="1"/>
    <x v="1"/>
    <s v="B"/>
    <n v="22"/>
    <d v="2020-11-03T00:00:00"/>
    <d v="2020-11-12T00:00:00"/>
    <d v="2021-02-24T00:00:00"/>
    <x v="0"/>
    <n v="2020"/>
  </r>
  <r>
    <x v="2"/>
    <s v="STATALE"/>
    <x v="63"/>
    <x v="130"/>
    <x v="1"/>
    <x v="1"/>
    <s v="B"/>
    <n v="19"/>
    <d v="2020-11-14T00:00:00"/>
    <d v="2020-11-24T00:00:00"/>
    <d v="2021-02-24T00:00:00"/>
    <x v="0"/>
    <n v="2020"/>
  </r>
  <r>
    <x v="2"/>
    <s v="STATALE"/>
    <x v="63"/>
    <x v="130"/>
    <x v="1"/>
    <x v="1"/>
    <s v="B"/>
    <n v="19"/>
    <d v="2021-01-17T00:00:00"/>
    <d v="2021-01-29T00:00:00"/>
    <d v="2021-02-24T00:00:00"/>
    <x v="0"/>
    <n v="2021"/>
  </r>
  <r>
    <x v="2"/>
    <s v="STATALE"/>
    <x v="63"/>
    <x v="131"/>
    <x v="0"/>
    <x v="3"/>
    <s v="A"/>
    <n v="15"/>
    <d v="2021-02-10T00:00:00"/>
    <d v="2021-02-19T00:00:00"/>
    <d v="2021-02-24T00:00:00"/>
    <x v="0"/>
    <n v="2021"/>
  </r>
  <r>
    <x v="2"/>
    <s v="STATALE"/>
    <x v="63"/>
    <x v="131"/>
    <x v="0"/>
    <x v="0"/>
    <s v="A"/>
    <n v="18"/>
    <d v="2021-01-13T00:00:00"/>
    <d v="2021-01-25T00:00:00"/>
    <d v="2021-02-24T00:00:00"/>
    <x v="0"/>
    <n v="2021"/>
  </r>
  <r>
    <x v="2"/>
    <s v="STATALE"/>
    <x v="63"/>
    <x v="132"/>
    <x v="0"/>
    <x v="3"/>
    <s v="B"/>
    <n v="25"/>
    <d v="2020-12-01T00:00:00"/>
    <d v="2020-12-07T00:00:00"/>
    <d v="2021-02-24T00:00:00"/>
    <x v="0"/>
    <n v="2020"/>
  </r>
  <r>
    <x v="2"/>
    <s v="STATALE"/>
    <x v="63"/>
    <x v="132"/>
    <x v="0"/>
    <x v="0"/>
    <s v="B"/>
    <n v="25"/>
    <d v="2020-12-01T00:00:00"/>
    <d v="2020-12-15T00:00:00"/>
    <d v="2021-02-24T00:00:00"/>
    <x v="0"/>
    <n v="2020"/>
  </r>
  <r>
    <x v="2"/>
    <s v="STATALE"/>
    <x v="63"/>
    <x v="132"/>
    <x v="0"/>
    <x v="0"/>
    <s v="B"/>
    <n v="25"/>
    <d v="2020-12-01T00:00:00"/>
    <d v="2020-12-15T00:00:00"/>
    <d v="2021-02-24T00:00:00"/>
    <x v="0"/>
    <n v="2020"/>
  </r>
  <r>
    <x v="2"/>
    <s v="STATALE"/>
    <x v="63"/>
    <x v="132"/>
    <x v="0"/>
    <x v="4"/>
    <s v="B"/>
    <n v="20"/>
    <d v="2020-12-01T00:00:00"/>
    <d v="2020-12-15T00:00:00"/>
    <d v="2021-02-24T00:00:00"/>
    <x v="0"/>
    <n v="2020"/>
  </r>
  <r>
    <x v="2"/>
    <s v="STATALE"/>
    <x v="63"/>
    <x v="133"/>
    <x v="2"/>
    <x v="3"/>
    <s v="B"/>
    <n v="24"/>
    <d v="2021-01-27T00:00:00"/>
    <d v="2021-02-06T00:00:00"/>
    <d v="2021-02-24T00:00:00"/>
    <x v="0"/>
    <m/>
  </r>
  <r>
    <x v="2"/>
    <s v="STATALE"/>
    <x v="64"/>
    <x v="134"/>
    <x v="1"/>
    <x v="1"/>
    <s v="G"/>
    <n v="24"/>
    <d v="2021-02-04T00:00:00"/>
    <d v="2021-02-15T00:00:00"/>
    <d v="2021-02-24T00:00:00"/>
    <x v="0"/>
    <m/>
  </r>
  <r>
    <x v="2"/>
    <s v="STATALE"/>
    <x v="64"/>
    <x v="135"/>
    <x v="0"/>
    <x v="0"/>
    <s v="A"/>
    <n v="23"/>
    <d v="2021-02-10T00:00:00"/>
    <d v="2021-02-19T00:00:00"/>
    <d v="2021-02-24T00:00:00"/>
    <x v="0"/>
    <m/>
  </r>
  <r>
    <x v="2"/>
    <s v="STATALE"/>
    <x v="64"/>
    <x v="135"/>
    <x v="0"/>
    <x v="0"/>
    <s v="B"/>
    <n v="20"/>
    <d v="2021-02-23T00:00:00"/>
    <d v="2021-03-04T00:00:00"/>
    <d v="2021-02-24T00:00:00"/>
    <x v="1"/>
    <m/>
  </r>
  <r>
    <x v="2"/>
    <s v="STATALE"/>
    <x v="64"/>
    <x v="136"/>
    <x v="2"/>
    <x v="3"/>
    <s v="C"/>
    <n v="22"/>
    <d v="2021-02-12T00:00:00"/>
    <d v="2021-02-25T00:00:00"/>
    <d v="2021-02-24T00:00:00"/>
    <x v="1"/>
    <m/>
  </r>
  <r>
    <x v="2"/>
    <s v="STATALE"/>
    <x v="65"/>
    <x v="137"/>
    <x v="1"/>
    <x v="1"/>
    <s v="A"/>
    <n v="16"/>
    <d v="2021-02-19T00:00:00"/>
    <d v="2021-03-05T00:00:00"/>
    <d v="2021-02-24T00:00:00"/>
    <x v="1"/>
    <m/>
  </r>
  <r>
    <x v="2"/>
    <s v="STATALE"/>
    <x v="65"/>
    <x v="137"/>
    <x v="1"/>
    <x v="1"/>
    <s v="A"/>
    <n v="16"/>
    <d v="2021-02-19T00:00:00"/>
    <d v="2021-03-05T00:00:00"/>
    <d v="2021-02-24T00:00:00"/>
    <x v="1"/>
    <m/>
  </r>
  <r>
    <x v="2"/>
    <s v="STATALE"/>
    <x v="65"/>
    <x v="137"/>
    <x v="1"/>
    <x v="1"/>
    <s v="B"/>
    <n v="10"/>
    <d v="2021-02-23T00:00:00"/>
    <d v="2021-03-08T00:00:00"/>
    <d v="2021-02-24T00:00:00"/>
    <x v="1"/>
    <m/>
  </r>
  <r>
    <x v="2"/>
    <s v="STATALE"/>
    <x v="65"/>
    <x v="137"/>
    <x v="1"/>
    <x v="1"/>
    <s v="C"/>
    <n v="20"/>
    <d v="2021-02-20T00:00:00"/>
    <d v="2021-03-05T00:00:00"/>
    <d v="2021-02-24T00:00:00"/>
    <x v="1"/>
    <m/>
  </r>
  <r>
    <x v="2"/>
    <s v="STATALE"/>
    <x v="65"/>
    <x v="137"/>
    <x v="1"/>
    <x v="1"/>
    <s v="D"/>
    <n v="22"/>
    <d v="2021-02-20T00:00:00"/>
    <d v="2021-03-05T00:00:00"/>
    <d v="2021-02-24T00:00:00"/>
    <x v="1"/>
    <m/>
  </r>
  <r>
    <x v="2"/>
    <s v="STATALE"/>
    <x v="65"/>
    <x v="137"/>
    <x v="1"/>
    <x v="1"/>
    <s v="E"/>
    <n v="13"/>
    <d v="2021-02-19T00:00:00"/>
    <d v="2021-03-02T00:00:00"/>
    <d v="2021-02-24T00:00:00"/>
    <x v="1"/>
    <m/>
  </r>
  <r>
    <x v="2"/>
    <s v="STATALE"/>
    <x v="65"/>
    <x v="137"/>
    <x v="1"/>
    <x v="1"/>
    <s v="E"/>
    <n v="13"/>
    <d v="2021-02-23T00:00:00"/>
    <d v="2021-03-05T00:00:00"/>
    <d v="2021-02-24T00:00:00"/>
    <x v="1"/>
    <m/>
  </r>
  <r>
    <x v="2"/>
    <s v="STATALE"/>
    <x v="65"/>
    <x v="138"/>
    <x v="0"/>
    <x v="0"/>
    <s v="A"/>
    <n v="16"/>
    <d v="2021-02-18T00:00:00"/>
    <d v="2021-03-03T00:00:00"/>
    <d v="2021-02-24T00:00:00"/>
    <x v="1"/>
    <m/>
  </r>
  <r>
    <x v="2"/>
    <s v="STATALE"/>
    <x v="65"/>
    <x v="139"/>
    <x v="2"/>
    <x v="2"/>
    <s v="B"/>
    <n v="21"/>
    <d v="2021-02-06T00:00:00"/>
    <d v="2021-02-17T00:00:00"/>
    <d v="2021-02-24T00:00:00"/>
    <x v="0"/>
    <m/>
  </r>
  <r>
    <x v="2"/>
    <s v="STATALE"/>
    <x v="65"/>
    <x v="139"/>
    <x v="2"/>
    <x v="2"/>
    <s v="C"/>
    <n v="6"/>
    <d v="2021-02-06T00:00:00"/>
    <d v="2021-02-17T00:00:00"/>
    <d v="2021-02-24T00:00:00"/>
    <x v="0"/>
    <m/>
  </r>
  <r>
    <x v="2"/>
    <s v="STATALE"/>
    <x v="66"/>
    <x v="140"/>
    <x v="2"/>
    <x v="3"/>
    <n v="24"/>
    <n v="25"/>
    <d v="2021-02-20T00:00:00"/>
    <d v="2021-03-06T00:00:00"/>
    <d v="2021-02-24T00:00:00"/>
    <x v="1"/>
    <m/>
  </r>
  <r>
    <x v="2"/>
    <s v="STATALE"/>
    <x v="67"/>
    <x v="141"/>
    <x v="0"/>
    <x v="4"/>
    <s v="B"/>
    <n v="18"/>
    <d v="2021-02-05T00:00:00"/>
    <d v="2021-02-19T00:00:00"/>
    <d v="2021-02-24T00:00:00"/>
    <x v="0"/>
    <m/>
  </r>
  <r>
    <x v="2"/>
    <s v="STATALE"/>
    <x v="67"/>
    <x v="142"/>
    <x v="2"/>
    <x v="3"/>
    <s v="C"/>
    <n v="25"/>
    <d v="2021-02-21T00:00:00"/>
    <d v="2021-03-05T00:00:00"/>
    <d v="2021-02-24T00:00:00"/>
    <x v="1"/>
    <m/>
  </r>
  <r>
    <x v="2"/>
    <s v="STATALE"/>
    <x v="68"/>
    <x v="143"/>
    <x v="1"/>
    <x v="1"/>
    <s v="A"/>
    <n v="26"/>
    <d v="2021-02-12T00:00:00"/>
    <d v="2021-02-25T00:00:00"/>
    <d v="2021-02-24T00:00:00"/>
    <x v="1"/>
    <m/>
  </r>
  <r>
    <x v="2"/>
    <s v="STATALE"/>
    <x v="68"/>
    <x v="143"/>
    <x v="1"/>
    <x v="1"/>
    <s v="D"/>
    <n v="24"/>
    <d v="2021-02-10T00:00:00"/>
    <d v="2021-02-23T00:00:00"/>
    <d v="2021-02-24T00:00:00"/>
    <x v="0"/>
    <m/>
  </r>
  <r>
    <x v="2"/>
    <s v="STATALE"/>
    <x v="68"/>
    <x v="143"/>
    <x v="1"/>
    <x v="1"/>
    <s v="D"/>
    <n v="24"/>
    <d v="2021-02-18T00:00:00"/>
    <d v="2021-02-24T00:00:00"/>
    <d v="2021-02-24T00:00:00"/>
    <x v="1"/>
    <m/>
  </r>
  <r>
    <x v="2"/>
    <s v="STATALE"/>
    <x v="69"/>
    <x v="144"/>
    <x v="0"/>
    <x v="0"/>
    <s v="C"/>
    <n v="19"/>
    <d v="2021-02-06T00:00:00"/>
    <d v="2021-02-19T00:00:00"/>
    <d v="2021-02-24T00:00:00"/>
    <x v="0"/>
    <m/>
  </r>
  <r>
    <x v="3"/>
    <s v="PARITARIE"/>
    <x v="70"/>
    <x v="145"/>
    <x v="1"/>
    <x v="1"/>
    <s v="SETTE NANI"/>
    <n v="10"/>
    <d v="2021-01-21T00:00:00"/>
    <d v="2021-02-04T00:00:00"/>
    <d v="2021-02-24T00:00:00"/>
    <x v="0"/>
    <m/>
  </r>
  <r>
    <x v="3"/>
    <s v="PARITARIE"/>
    <x v="70"/>
    <x v="145"/>
    <x v="1"/>
    <x v="1"/>
    <s v="SEZ, N. 2"/>
    <n v="15"/>
    <d v="2021-01-21T00:00:00"/>
    <d v="2021-02-04T00:00:00"/>
    <d v="2021-02-24T00:00:00"/>
    <x v="0"/>
    <m/>
  </r>
  <r>
    <x v="3"/>
    <s v="PARITARIE"/>
    <x v="70"/>
    <x v="145"/>
    <x v="1"/>
    <x v="1"/>
    <s v="SEZ. N. 1"/>
    <n v="15"/>
    <d v="2021-01-21T00:00:00"/>
    <d v="2021-02-04T00:00:00"/>
    <d v="2021-02-24T00:00:00"/>
    <x v="0"/>
    <m/>
  </r>
  <r>
    <x v="3"/>
    <s v="STATALE"/>
    <x v="71"/>
    <x v="146"/>
    <x v="0"/>
    <x v="0"/>
    <s v="B gruppo 2"/>
    <n v="15"/>
    <d v="2021-02-02T00:00:00"/>
    <d v="2021-02-16T00:00:00"/>
    <d v="2021-02-24T00:00:00"/>
    <x v="0"/>
    <m/>
  </r>
  <r>
    <x v="3"/>
    <s v="STATALE"/>
    <x v="71"/>
    <x v="146"/>
    <x v="0"/>
    <x v="4"/>
    <s v="C"/>
    <n v="18"/>
    <d v="2021-02-12T00:00:00"/>
    <d v="2021-03-02T00:00:00"/>
    <d v="2021-02-24T00:00:00"/>
    <x v="1"/>
    <m/>
  </r>
  <r>
    <x v="3"/>
    <s v="STATALE"/>
    <x v="71"/>
    <x v="146"/>
    <x v="0"/>
    <x v="4"/>
    <s v="D"/>
    <n v="17"/>
    <d v="2021-02-12T00:00:00"/>
    <d v="2021-03-02T00:00:00"/>
    <d v="2021-02-24T00:00:00"/>
    <x v="1"/>
    <m/>
  </r>
  <r>
    <x v="3"/>
    <s v="STATALE"/>
    <x v="72"/>
    <x v="147"/>
    <x v="1"/>
    <x v="1"/>
    <s v="A"/>
    <n v="29"/>
    <d v="2021-02-08T00:00:00"/>
    <d v="2021-02-18T00:00:00"/>
    <d v="2021-02-24T00:00:00"/>
    <x v="0"/>
    <n v="2021"/>
  </r>
  <r>
    <x v="3"/>
    <s v="STATALE"/>
    <x v="72"/>
    <x v="148"/>
    <x v="0"/>
    <x v="2"/>
    <s v="A"/>
    <n v="9"/>
    <d v="2021-02-10T00:00:00"/>
    <d v="2021-02-19T00:00:00"/>
    <d v="2021-02-24T00:00:00"/>
    <x v="0"/>
    <n v="2021"/>
  </r>
  <r>
    <x v="3"/>
    <s v="STATALE"/>
    <x v="72"/>
    <x v="148"/>
    <x v="0"/>
    <x v="2"/>
    <s v="A"/>
    <n v="9"/>
    <d v="2021-02-22T00:00:00"/>
    <d v="2021-02-23T00:00:00"/>
    <d v="2021-02-24T00:00:00"/>
    <x v="0"/>
    <n v="2021"/>
  </r>
  <r>
    <x v="3"/>
    <s v="STATALE"/>
    <x v="72"/>
    <x v="148"/>
    <x v="0"/>
    <x v="3"/>
    <s v="A"/>
    <n v="10"/>
    <d v="2021-02-10T00:00:00"/>
    <d v="2021-02-19T00:00:00"/>
    <d v="2021-02-24T00:00:00"/>
    <x v="0"/>
    <m/>
  </r>
  <r>
    <x v="3"/>
    <s v="STATALE"/>
    <x v="72"/>
    <x v="148"/>
    <x v="0"/>
    <x v="0"/>
    <s v="A"/>
    <n v="14"/>
    <d v="2021-02-10T00:00:00"/>
    <d v="2021-02-19T00:00:00"/>
    <d v="2021-02-24T00:00:00"/>
    <x v="0"/>
    <m/>
  </r>
  <r>
    <x v="3"/>
    <s v="STATALE"/>
    <x v="72"/>
    <x v="148"/>
    <x v="0"/>
    <x v="4"/>
    <s v="A"/>
    <n v="10"/>
    <d v="2021-02-10T00:00:00"/>
    <d v="2021-02-19T00:00:00"/>
    <d v="2021-02-24T00:00:00"/>
    <x v="0"/>
    <m/>
  </r>
  <r>
    <x v="3"/>
    <s v="STATALE"/>
    <x v="72"/>
    <x v="149"/>
    <x v="2"/>
    <x v="2"/>
    <s v="A"/>
    <n v="13"/>
    <d v="2021-02-10T00:00:00"/>
    <d v="2021-02-18T00:00:00"/>
    <d v="2021-02-24T00:00:00"/>
    <x v="0"/>
    <m/>
  </r>
  <r>
    <x v="3"/>
    <s v="STATALE"/>
    <x v="72"/>
    <x v="149"/>
    <x v="2"/>
    <x v="2"/>
    <s v="A"/>
    <n v="13"/>
    <d v="2021-02-19T00:00:00"/>
    <d v="2021-02-20T00:00:00"/>
    <d v="2021-02-24T00:00:00"/>
    <x v="0"/>
    <m/>
  </r>
  <r>
    <x v="3"/>
    <s v="STATALE"/>
    <x v="72"/>
    <x v="149"/>
    <x v="2"/>
    <x v="3"/>
    <s v="A"/>
    <n v="16"/>
    <d v="2021-02-10T00:00:00"/>
    <d v="2021-02-18T00:00:00"/>
    <d v="2021-02-24T00:00:00"/>
    <x v="0"/>
    <m/>
  </r>
  <r>
    <x v="3"/>
    <s v="STATALE"/>
    <x v="72"/>
    <x v="149"/>
    <x v="2"/>
    <x v="3"/>
    <s v="A"/>
    <n v="16"/>
    <d v="2021-02-19T00:00:00"/>
    <d v="2021-02-20T00:00:00"/>
    <d v="2021-02-24T00:00:00"/>
    <x v="0"/>
    <m/>
  </r>
  <r>
    <x v="3"/>
    <s v="STATALE"/>
    <x v="73"/>
    <x v="150"/>
    <x v="1"/>
    <x v="1"/>
    <s v="1A"/>
    <n v="19"/>
    <d v="2021-02-15T00:00:00"/>
    <d v="2021-03-01T00:00:00"/>
    <d v="2021-02-24T00:00:00"/>
    <x v="1"/>
    <m/>
  </r>
  <r>
    <x v="3"/>
    <s v="STATALE"/>
    <x v="73"/>
    <x v="151"/>
    <x v="0"/>
    <x v="2"/>
    <s v="A"/>
    <n v="22"/>
    <d v="2021-02-05T00:00:00"/>
    <d v="2021-02-19T00:00:00"/>
    <d v="2021-02-24T00:00:00"/>
    <x v="0"/>
    <m/>
  </r>
  <r>
    <x v="3"/>
    <s v="STATALE"/>
    <x v="73"/>
    <x v="151"/>
    <x v="0"/>
    <x v="3"/>
    <s v="B"/>
    <n v="25"/>
    <d v="2021-02-15T00:00:00"/>
    <d v="2021-03-01T00:00:00"/>
    <d v="2021-02-24T00:00:00"/>
    <x v="1"/>
    <m/>
  </r>
  <r>
    <x v="3"/>
    <s v="STATALE"/>
    <x v="73"/>
    <x v="151"/>
    <x v="0"/>
    <x v="4"/>
    <s v="A"/>
    <n v="14"/>
    <d v="2021-02-03T00:00:00"/>
    <d v="2021-02-17T00:00:00"/>
    <d v="2021-02-24T00:00:00"/>
    <x v="0"/>
    <m/>
  </r>
  <r>
    <x v="3"/>
    <s v="STATALE"/>
    <x v="73"/>
    <x v="152"/>
    <x v="2"/>
    <x v="3"/>
    <s v="B"/>
    <n v="26"/>
    <d v="2021-02-06T00:00:00"/>
    <d v="2021-02-20T00:00:00"/>
    <d v="2021-02-24T00:00:00"/>
    <x v="0"/>
    <m/>
  </r>
  <r>
    <x v="3"/>
    <s v="STATALE"/>
    <x v="74"/>
    <x v="153"/>
    <x v="0"/>
    <x v="3"/>
    <s v="A"/>
    <n v="17"/>
    <d v="2021-02-03T00:00:00"/>
    <d v="2021-02-17T00:00:00"/>
    <d v="2021-02-24T00:00:00"/>
    <x v="0"/>
    <m/>
  </r>
  <r>
    <x v="3"/>
    <s v="STATALE"/>
    <x v="74"/>
    <x v="153"/>
    <x v="0"/>
    <x v="3"/>
    <s v="B"/>
    <n v="25"/>
    <d v="2021-02-03T00:00:00"/>
    <d v="2021-02-17T00:00:00"/>
    <d v="2021-02-24T00:00:00"/>
    <x v="0"/>
    <m/>
  </r>
  <r>
    <x v="3"/>
    <s v="STATALE"/>
    <x v="74"/>
    <x v="153"/>
    <x v="0"/>
    <x v="3"/>
    <s v="B"/>
    <n v="25"/>
    <d v="2021-02-19T00:00:00"/>
    <d v="2021-03-05T00:00:00"/>
    <d v="2021-02-24T00:00:00"/>
    <x v="1"/>
    <m/>
  </r>
  <r>
    <x v="3"/>
    <s v="STATALE"/>
    <x v="74"/>
    <x v="154"/>
    <x v="0"/>
    <x v="4"/>
    <s v="A"/>
    <n v="24"/>
    <d v="2021-02-12T00:00:00"/>
    <d v="2021-03-01T00:00:00"/>
    <d v="2021-02-24T00:00:00"/>
    <x v="1"/>
    <m/>
  </r>
  <r>
    <x v="3"/>
    <s v="STATALE"/>
    <x v="74"/>
    <x v="155"/>
    <x v="0"/>
    <x v="0"/>
    <s v="A"/>
    <n v="22"/>
    <d v="2021-02-05T00:00:00"/>
    <d v="2021-02-19T00:00:00"/>
    <d v="2021-02-24T00:00:00"/>
    <x v="0"/>
    <m/>
  </r>
  <r>
    <x v="3"/>
    <s v="STATALE"/>
    <x v="74"/>
    <x v="156"/>
    <x v="2"/>
    <x v="3"/>
    <s v="A"/>
    <n v="23"/>
    <d v="2021-02-03T00:00:00"/>
    <d v="2021-02-17T00:00:00"/>
    <d v="2021-02-24T00:00:00"/>
    <x v="0"/>
    <m/>
  </r>
  <r>
    <x v="3"/>
    <s v="STATALE"/>
    <x v="75"/>
    <x v="157"/>
    <x v="1"/>
    <x v="1"/>
    <s v="A"/>
    <n v="21"/>
    <d v="2021-02-10T00:00:00"/>
    <d v="2021-02-24T00:00:00"/>
    <d v="2021-02-24T00:00:00"/>
    <x v="1"/>
    <m/>
  </r>
  <r>
    <x v="3"/>
    <s v="STATALE"/>
    <x v="75"/>
    <x v="158"/>
    <x v="0"/>
    <x v="2"/>
    <s v="A"/>
    <n v="15"/>
    <d v="2020-11-17T00:00:00"/>
    <d v="2020-12-01T00:00:00"/>
    <d v="2021-02-24T00:00:00"/>
    <x v="0"/>
    <m/>
  </r>
  <r>
    <x v="3"/>
    <s v="STATALE"/>
    <x v="75"/>
    <x v="158"/>
    <x v="0"/>
    <x v="2"/>
    <s v="B"/>
    <n v="22"/>
    <d v="2021-02-05T00:00:00"/>
    <d v="2021-02-19T00:00:00"/>
    <d v="2021-02-24T00:00:00"/>
    <x v="0"/>
    <m/>
  </r>
  <r>
    <x v="3"/>
    <s v="STATALE"/>
    <x v="75"/>
    <x v="158"/>
    <x v="0"/>
    <x v="3"/>
    <s v="A"/>
    <n v="15"/>
    <d v="2021-02-09T00:00:00"/>
    <d v="2021-02-19T00:00:00"/>
    <d v="2021-02-24T00:00:00"/>
    <x v="0"/>
    <m/>
  </r>
  <r>
    <x v="3"/>
    <s v="STATALE"/>
    <x v="75"/>
    <x v="158"/>
    <x v="0"/>
    <x v="0"/>
    <s v="C"/>
    <n v="18"/>
    <d v="2021-02-09T00:00:00"/>
    <d v="2021-02-19T00:00:00"/>
    <d v="2021-02-24T00:00:00"/>
    <x v="0"/>
    <m/>
  </r>
  <r>
    <x v="3"/>
    <s v="STATALE"/>
    <x v="75"/>
    <x v="159"/>
    <x v="2"/>
    <x v="2"/>
    <s v="A"/>
    <n v="22"/>
    <d v="2021-02-11T00:00:00"/>
    <d v="2021-02-25T00:00:00"/>
    <d v="2021-02-24T00:00:00"/>
    <x v="1"/>
    <m/>
  </r>
  <r>
    <x v="3"/>
    <s v="STATALE"/>
    <x v="75"/>
    <x v="159"/>
    <x v="2"/>
    <x v="3"/>
    <s v="A"/>
    <n v="26"/>
    <d v="2020-10-16T00:00:00"/>
    <d v="2020-10-30T00:00:00"/>
    <d v="2021-02-24T00:00:00"/>
    <x v="0"/>
    <m/>
  </r>
  <r>
    <x v="3"/>
    <s v="STATALE"/>
    <x v="75"/>
    <x v="159"/>
    <x v="2"/>
    <x v="3"/>
    <s v="E"/>
    <n v="23"/>
    <d v="2020-11-28T00:00:00"/>
    <d v="2020-12-12T00:00:00"/>
    <d v="2021-02-24T00:00:00"/>
    <x v="0"/>
    <n v="2020"/>
  </r>
  <r>
    <x v="3"/>
    <s v="STATALE"/>
    <x v="76"/>
    <x v="160"/>
    <x v="1"/>
    <x v="1"/>
    <s v="C"/>
    <n v="24"/>
    <d v="2021-02-05T00:00:00"/>
    <d v="2021-02-19T00:00:00"/>
    <d v="2021-02-24T00:00:00"/>
    <x v="0"/>
    <n v="2021"/>
  </r>
  <r>
    <x v="3"/>
    <s v="STATALE"/>
    <x v="76"/>
    <x v="161"/>
    <x v="0"/>
    <x v="3"/>
    <s v="C"/>
    <n v="19"/>
    <d v="2021-02-12T00:00:00"/>
    <d v="2021-02-16T00:00:00"/>
    <d v="2021-02-24T00:00:00"/>
    <x v="0"/>
    <m/>
  </r>
  <r>
    <x v="3"/>
    <s v="STATALE"/>
    <x v="76"/>
    <x v="161"/>
    <x v="0"/>
    <x v="4"/>
    <s v="A"/>
    <n v="19"/>
    <d v="2021-02-12T00:00:00"/>
    <d v="2021-02-19T00:00:00"/>
    <d v="2021-02-24T00:00:00"/>
    <x v="0"/>
    <m/>
  </r>
  <r>
    <x v="3"/>
    <s v="STATALE"/>
    <x v="76"/>
    <x v="162"/>
    <x v="2"/>
    <x v="2"/>
    <s v="B"/>
    <n v="20"/>
    <d v="2021-02-02T00:00:00"/>
    <d v="2021-02-16T00:00:00"/>
    <d v="2021-02-24T00:00:00"/>
    <x v="0"/>
    <m/>
  </r>
  <r>
    <x v="3"/>
    <s v="STATALE"/>
    <x v="76"/>
    <x v="162"/>
    <x v="2"/>
    <x v="2"/>
    <s v="D"/>
    <n v="19"/>
    <d v="2021-02-02T00:00:00"/>
    <d v="2021-02-16T00:00:00"/>
    <d v="2021-02-24T00:00:00"/>
    <x v="0"/>
    <m/>
  </r>
  <r>
    <x v="3"/>
    <s v="STATALE"/>
    <x v="76"/>
    <x v="162"/>
    <x v="2"/>
    <x v="3"/>
    <s v="D"/>
    <n v="22"/>
    <d v="2021-02-02T00:00:00"/>
    <d v="2021-02-16T00:00:00"/>
    <d v="2021-02-24T00:00:00"/>
    <x v="0"/>
    <m/>
  </r>
  <r>
    <x v="3"/>
    <s v="STATALE"/>
    <x v="76"/>
    <x v="163"/>
    <x v="2"/>
    <x v="2"/>
    <s v="A"/>
    <n v="15"/>
    <d v="2021-02-02T00:00:00"/>
    <d v="2021-02-16T00:00:00"/>
    <d v="2021-02-24T00:00:00"/>
    <x v="0"/>
    <m/>
  </r>
  <r>
    <x v="3"/>
    <s v="STATALE"/>
    <x v="76"/>
    <x v="163"/>
    <x v="2"/>
    <x v="3"/>
    <s v="A"/>
    <n v="11"/>
    <d v="2021-02-02T00:00:00"/>
    <d v="2021-02-16T00:00:00"/>
    <d v="2021-02-24T00:00:00"/>
    <x v="0"/>
    <m/>
  </r>
  <r>
    <x v="3"/>
    <s v="STATALE"/>
    <x v="77"/>
    <x v="164"/>
    <x v="0"/>
    <x v="2"/>
    <s v="B"/>
    <n v="21"/>
    <d v="2021-02-05T00:00:00"/>
    <d v="2021-02-19T00:00:00"/>
    <d v="2021-02-24T00:00:00"/>
    <x v="0"/>
    <m/>
  </r>
  <r>
    <x v="3"/>
    <s v="STATALE"/>
    <x v="77"/>
    <x v="164"/>
    <x v="0"/>
    <x v="4"/>
    <s v="A"/>
    <n v="22"/>
    <d v="2021-02-05T00:00:00"/>
    <d v="2021-02-19T00:00:00"/>
    <d v="2021-02-24T00:00:00"/>
    <x v="0"/>
    <m/>
  </r>
  <r>
    <x v="3"/>
    <s v="STATALE"/>
    <x v="77"/>
    <x v="164"/>
    <x v="0"/>
    <x v="4"/>
    <s v="B"/>
    <n v="19"/>
    <d v="2021-02-05T00:00:00"/>
    <d v="2021-02-19T00:00:00"/>
    <d v="2021-02-24T00:00:00"/>
    <x v="0"/>
    <m/>
  </r>
  <r>
    <x v="3"/>
    <s v="STATALE"/>
    <x v="77"/>
    <x v="164"/>
    <x v="0"/>
    <x v="4"/>
    <s v="B"/>
    <n v="19"/>
    <d v="2021-02-16T00:00:00"/>
    <d v="2021-03-02T00:00:00"/>
    <d v="2021-02-24T00:00:00"/>
    <x v="1"/>
    <m/>
  </r>
  <r>
    <x v="3"/>
    <s v="STATALE"/>
    <x v="78"/>
    <x v="165"/>
    <x v="1"/>
    <x v="1"/>
    <s v="SEZIONE B"/>
    <n v="23"/>
    <d v="2021-02-12T00:00:00"/>
    <d v="2021-02-26T00:00:00"/>
    <d v="2021-02-24T00:00:00"/>
    <x v="1"/>
    <m/>
  </r>
  <r>
    <x v="3"/>
    <s v="STATALE"/>
    <x v="78"/>
    <x v="166"/>
    <x v="2"/>
    <x v="2"/>
    <s v="B"/>
    <n v="25"/>
    <d v="2021-02-04T00:00:00"/>
    <d v="2021-02-19T00:00:00"/>
    <d v="2021-02-24T00:00:00"/>
    <x v="0"/>
    <m/>
  </r>
  <r>
    <x v="3"/>
    <s v="STATALE"/>
    <x v="78"/>
    <x v="166"/>
    <x v="2"/>
    <x v="2"/>
    <s v="D"/>
    <n v="23"/>
    <d v="2021-02-11T00:00:00"/>
    <d v="2021-02-25T00:00:00"/>
    <d v="2021-02-24T00:00:00"/>
    <x v="1"/>
    <m/>
  </r>
  <r>
    <x v="3"/>
    <s v="STATALE"/>
    <x v="78"/>
    <x v="166"/>
    <x v="2"/>
    <x v="3"/>
    <s v="D"/>
    <n v="24"/>
    <d v="2021-02-15T00:00:00"/>
    <d v="2021-03-01T00:00:00"/>
    <d v="2021-02-24T00:00:00"/>
    <x v="1"/>
    <m/>
  </r>
  <r>
    <x v="3"/>
    <s v="STATALE"/>
    <x v="79"/>
    <x v="167"/>
    <x v="2"/>
    <x v="2"/>
    <s v="F"/>
    <n v="28"/>
    <d v="2021-02-10T00:00:00"/>
    <d v="2021-02-19T00:00:00"/>
    <d v="2021-02-24T00:00:00"/>
    <x v="0"/>
    <m/>
  </r>
  <r>
    <x v="3"/>
    <s v="STATALE"/>
    <x v="79"/>
    <x v="167"/>
    <x v="2"/>
    <x v="3"/>
    <s v="D"/>
    <n v="28"/>
    <d v="2021-02-15T00:00:00"/>
    <d v="2021-03-01T00:00:00"/>
    <d v="2021-02-24T00:00:00"/>
    <x v="1"/>
    <m/>
  </r>
  <r>
    <x v="3"/>
    <s v="STATALE"/>
    <x v="80"/>
    <x v="168"/>
    <x v="0"/>
    <x v="0"/>
    <s v="B"/>
    <n v="18"/>
    <d v="2021-02-13T00:00:00"/>
    <d v="2021-02-27T00:00:00"/>
    <d v="2021-02-24T00:00:00"/>
    <x v="1"/>
    <m/>
  </r>
  <r>
    <x v="3"/>
    <s v="STATALE"/>
    <x v="81"/>
    <x v="169"/>
    <x v="0"/>
    <x v="3"/>
    <s v="B"/>
    <n v="20"/>
    <d v="2021-02-04T00:00:00"/>
    <d v="2021-02-18T00:00:00"/>
    <d v="2021-02-24T00:00:00"/>
    <x v="0"/>
    <m/>
  </r>
  <r>
    <x v="3"/>
    <s v="STATALE"/>
    <x v="82"/>
    <x v="170"/>
    <x v="2"/>
    <x v="2"/>
    <s v="E"/>
    <n v="26"/>
    <d v="2021-02-18T00:00:00"/>
    <d v="2021-03-04T00:00:00"/>
    <d v="2021-02-24T00:00:00"/>
    <x v="1"/>
    <m/>
  </r>
  <r>
    <x v="3"/>
    <s v="STATALE"/>
    <x v="82"/>
    <x v="170"/>
    <x v="2"/>
    <x v="3"/>
    <s v="E"/>
    <n v="26"/>
    <d v="2021-02-17T00:00:00"/>
    <d v="2021-03-03T00:00:00"/>
    <d v="2021-02-24T00:00:00"/>
    <x v="1"/>
    <m/>
  </r>
  <r>
    <x v="3"/>
    <s v="STATALE"/>
    <x v="83"/>
    <x v="171"/>
    <x v="2"/>
    <x v="2"/>
    <s v="I"/>
    <n v="26"/>
    <d v="2021-02-05T00:00:00"/>
    <d v="2021-02-19T00:00:00"/>
    <d v="2021-02-24T00:00:00"/>
    <x v="0"/>
    <m/>
  </r>
  <r>
    <x v="3"/>
    <s v="STATALE"/>
    <x v="84"/>
    <x v="172"/>
    <x v="1"/>
    <x v="1"/>
    <s v="B"/>
    <n v="16"/>
    <d v="2021-02-05T00:00:00"/>
    <d v="2021-02-19T00:00:00"/>
    <d v="2021-02-24T00:00:00"/>
    <x v="0"/>
    <m/>
  </r>
  <r>
    <x v="3"/>
    <s v="STATALE"/>
    <x v="84"/>
    <x v="173"/>
    <x v="1"/>
    <x v="1"/>
    <s v="B"/>
    <n v="23"/>
    <d v="2021-02-19T00:00:00"/>
    <d v="2021-03-05T00:00:00"/>
    <d v="2021-02-24T00:00:00"/>
    <x v="1"/>
    <m/>
  </r>
  <r>
    <x v="3"/>
    <s v="STATALE"/>
    <x v="84"/>
    <x v="174"/>
    <x v="0"/>
    <x v="0"/>
    <s v="A"/>
    <n v="20"/>
    <d v="2021-02-13T00:00:00"/>
    <d v="2021-02-27T00:00:00"/>
    <d v="2021-02-24T00:00:00"/>
    <x v="1"/>
    <m/>
  </r>
  <r>
    <x v="3"/>
    <s v="STATALE"/>
    <x v="84"/>
    <x v="174"/>
    <x v="0"/>
    <x v="0"/>
    <s v="B"/>
    <n v="20"/>
    <d v="2021-02-13T00:00:00"/>
    <d v="2021-02-27T00:00:00"/>
    <d v="2021-02-24T00:00:00"/>
    <x v="1"/>
    <m/>
  </r>
  <r>
    <x v="3"/>
    <s v="STATALE"/>
    <x v="84"/>
    <x v="174"/>
    <x v="0"/>
    <x v="4"/>
    <s v="A"/>
    <n v="21"/>
    <d v="2021-02-19T00:00:00"/>
    <d v="2021-03-05T00:00:00"/>
    <d v="2021-02-24T00:00:00"/>
    <x v="1"/>
    <n v="2021"/>
  </r>
  <r>
    <x v="3"/>
    <s v="STATALE"/>
    <x v="85"/>
    <x v="175"/>
    <x v="0"/>
    <x v="4"/>
    <s v="A"/>
    <n v="17"/>
    <d v="2021-02-19T00:00:00"/>
    <d v="2021-03-05T00:00:00"/>
    <d v="2021-02-24T00:00:00"/>
    <x v="1"/>
    <n v="2021"/>
  </r>
  <r>
    <x v="3"/>
    <s v="STATALE"/>
    <x v="85"/>
    <x v="176"/>
    <x v="0"/>
    <x v="3"/>
    <s v="B"/>
    <n v="20"/>
    <d v="2021-02-16T00:00:00"/>
    <d v="2021-03-02T00:00:00"/>
    <d v="2021-02-24T00:00:00"/>
    <x v="1"/>
    <n v="2021"/>
  </r>
  <r>
    <x v="3"/>
    <s v="STATALE"/>
    <x v="85"/>
    <x v="177"/>
    <x v="2"/>
    <x v="3"/>
    <s v="A"/>
    <n v="23"/>
    <d v="2021-02-19T00:00:00"/>
    <d v="2021-03-05T00:00:00"/>
    <d v="2021-02-24T00:00:00"/>
    <x v="1"/>
    <n v="2021"/>
  </r>
  <r>
    <x v="3"/>
    <s v="STATALE"/>
    <x v="85"/>
    <x v="177"/>
    <x v="2"/>
    <x v="3"/>
    <s v="B"/>
    <n v="20"/>
    <d v="2021-02-02T00:00:00"/>
    <d v="2021-02-16T00:00:00"/>
    <d v="2021-02-24T00:00:00"/>
    <x v="0"/>
    <n v="2021"/>
  </r>
  <r>
    <x v="3"/>
    <s v="STATALE"/>
    <x v="86"/>
    <x v="178"/>
    <x v="1"/>
    <x v="1"/>
    <s v="A"/>
    <n v="18"/>
    <d v="2021-02-05T00:00:00"/>
    <d v="2021-02-19T00:00:00"/>
    <d v="2021-02-24T00:00:00"/>
    <x v="0"/>
    <n v="2021"/>
  </r>
  <r>
    <x v="3"/>
    <s v="STATALE"/>
    <x v="86"/>
    <x v="178"/>
    <x v="1"/>
    <x v="1"/>
    <s v="B"/>
    <n v="19"/>
    <d v="2021-02-05T00:00:00"/>
    <d v="2021-02-19T00:00:00"/>
    <d v="2021-02-24T00:00:00"/>
    <x v="0"/>
    <m/>
  </r>
  <r>
    <x v="3"/>
    <s v="STATALE"/>
    <x v="86"/>
    <x v="179"/>
    <x v="0"/>
    <x v="2"/>
    <s v="A"/>
    <n v="13"/>
    <d v="2021-02-08T00:00:00"/>
    <d v="2021-02-19T00:00:00"/>
    <d v="2021-02-24T00:00:00"/>
    <x v="0"/>
    <m/>
  </r>
  <r>
    <x v="3"/>
    <s v="STATALE"/>
    <x v="86"/>
    <x v="179"/>
    <x v="0"/>
    <x v="3"/>
    <s v="A"/>
    <n v="20"/>
    <d v="2021-02-08T00:00:00"/>
    <d v="2021-02-19T00:00:00"/>
    <d v="2021-02-24T00:00:00"/>
    <x v="0"/>
    <m/>
  </r>
  <r>
    <x v="3"/>
    <s v="STATALE"/>
    <x v="86"/>
    <x v="179"/>
    <x v="0"/>
    <x v="0"/>
    <s v="A"/>
    <n v="14"/>
    <d v="2021-02-08T00:00:00"/>
    <d v="2021-02-19T00:00:00"/>
    <d v="2021-02-24T00:00:00"/>
    <x v="0"/>
    <m/>
  </r>
  <r>
    <x v="3"/>
    <s v="STATALE"/>
    <x v="86"/>
    <x v="179"/>
    <x v="0"/>
    <x v="4"/>
    <s v="A"/>
    <n v="17"/>
    <d v="2021-02-08T00:00:00"/>
    <d v="2021-02-19T00:00:00"/>
    <d v="2021-02-24T00:00:00"/>
    <x v="0"/>
    <m/>
  </r>
  <r>
    <x v="3"/>
    <s v="STATALE"/>
    <x v="86"/>
    <x v="180"/>
    <x v="2"/>
    <x v="2"/>
    <s v="A"/>
    <n v="18"/>
    <d v="2021-02-08T00:00:00"/>
    <d v="2021-02-19T00:00:00"/>
    <d v="2021-02-24T00:00:00"/>
    <x v="0"/>
    <m/>
  </r>
  <r>
    <x v="3"/>
    <s v="STATALE"/>
    <x v="86"/>
    <x v="180"/>
    <x v="2"/>
    <x v="3"/>
    <s v="A"/>
    <n v="19"/>
    <d v="2021-02-08T00:00:00"/>
    <d v="2021-02-19T00:00:00"/>
    <d v="2021-02-24T00:00:00"/>
    <x v="0"/>
    <m/>
  </r>
  <r>
    <x v="3"/>
    <s v="STATALE"/>
    <x v="87"/>
    <x v="181"/>
    <x v="2"/>
    <x v="2"/>
    <s v="B"/>
    <n v="24"/>
    <d v="2021-02-19T00:00:00"/>
    <d v="2021-03-02T00:00:00"/>
    <d v="2021-02-24T00:00:00"/>
    <x v="1"/>
    <m/>
  </r>
  <r>
    <x v="3"/>
    <s v="STATALE"/>
    <x v="88"/>
    <x v="182"/>
    <x v="2"/>
    <x v="3"/>
    <s v="B"/>
    <n v="23"/>
    <d v="2021-02-12T00:00:00"/>
    <d v="2021-02-26T00:00:00"/>
    <d v="2021-02-24T00:00:00"/>
    <x v="1"/>
    <m/>
  </r>
  <r>
    <x v="3"/>
    <s v="STATALE"/>
    <x v="89"/>
    <x v="183"/>
    <x v="0"/>
    <x v="0"/>
    <s v="B"/>
    <n v="17"/>
    <d v="2021-02-08T00:00:00"/>
    <d v="2021-02-17T00:00:00"/>
    <d v="2021-02-24T00:00:00"/>
    <x v="0"/>
    <m/>
  </r>
  <r>
    <x v="0"/>
    <s v="STATALE"/>
    <x v="90"/>
    <x v="184"/>
    <x v="3"/>
    <x v="3"/>
    <s v="bb"/>
    <n v="21"/>
    <d v="2021-02-08T00:00:00"/>
    <d v="2021-02-17T00:00:00"/>
    <d v="2021-02-24T00:00:00"/>
    <x v="0"/>
    <m/>
  </r>
  <r>
    <x v="0"/>
    <s v="STATALE"/>
    <x v="90"/>
    <x v="184"/>
    <x v="3"/>
    <x v="0"/>
    <s v="AR"/>
    <n v="25"/>
    <d v="2021-02-22T00:00:00"/>
    <d v="2021-02-03T00:00:00"/>
    <d v="2021-02-24T00:00:00"/>
    <x v="0"/>
    <m/>
  </r>
  <r>
    <x v="0"/>
    <s v="STATALE"/>
    <x v="91"/>
    <x v="185"/>
    <x v="3"/>
    <x v="4"/>
    <s v="BC"/>
    <n v="14"/>
    <d v="2021-02-16T00:00:00"/>
    <d v="2021-02-23T00:00:00"/>
    <d v="2021-02-24T00:00:00"/>
    <x v="0"/>
    <m/>
  </r>
  <r>
    <x v="0"/>
    <s v="STATALE"/>
    <x v="91"/>
    <x v="186"/>
    <x v="3"/>
    <x v="2"/>
    <s v="AA"/>
    <n v="29"/>
    <d v="2021-02-18T00:00:00"/>
    <d v="2021-02-25T00:00:00"/>
    <d v="2021-02-24T00:00:00"/>
    <x v="1"/>
    <m/>
  </r>
  <r>
    <x v="0"/>
    <s v="STATALE"/>
    <x v="92"/>
    <x v="187"/>
    <x v="3"/>
    <x v="2"/>
    <s v="CI"/>
    <n v="22"/>
    <d v="2021-02-16T00:00:00"/>
    <d v="2021-02-23T00:00:00"/>
    <d v="2021-02-24T00:00:00"/>
    <x v="0"/>
    <m/>
  </r>
  <r>
    <x v="0"/>
    <s v="STATALE"/>
    <x v="93"/>
    <x v="188"/>
    <x v="3"/>
    <x v="2"/>
    <s v="F FR"/>
    <n v="23"/>
    <d v="2021-02-06T00:00:00"/>
    <d v="2021-02-17T00:00:00"/>
    <d v="2021-02-24T00:00:00"/>
    <x v="0"/>
    <m/>
  </r>
  <r>
    <x v="0"/>
    <s v="STATALE"/>
    <x v="93"/>
    <x v="188"/>
    <x v="3"/>
    <x v="3"/>
    <s v="D BA"/>
    <n v="24"/>
    <d v="2021-02-07T00:00:00"/>
    <d v="2021-02-18T00:00:00"/>
    <d v="2021-02-24T00:00:00"/>
    <x v="0"/>
    <n v="2021"/>
  </r>
  <r>
    <x v="0"/>
    <s v="STATALE"/>
    <x v="93"/>
    <x v="188"/>
    <x v="3"/>
    <x v="4"/>
    <s v="A"/>
    <n v="17"/>
    <d v="2021-02-15T00:00:00"/>
    <d v="2021-02-25T00:00:00"/>
    <d v="2021-02-24T00:00:00"/>
    <x v="1"/>
    <m/>
  </r>
  <r>
    <x v="0"/>
    <s v="STATALE"/>
    <x v="94"/>
    <x v="189"/>
    <x v="3"/>
    <x v="3"/>
    <s v="BI"/>
    <n v="26"/>
    <d v="2021-02-19T00:00:00"/>
    <d v="2021-03-04T00:00:00"/>
    <d v="2021-02-24T00:00:00"/>
    <x v="1"/>
    <m/>
  </r>
  <r>
    <x v="0"/>
    <s v="STATALE"/>
    <x v="94"/>
    <x v="189"/>
    <x v="3"/>
    <x v="4"/>
    <s v="ATN"/>
    <n v="20"/>
    <d v="2021-02-11T00:00:00"/>
    <d v="2021-02-19T00:00:00"/>
    <d v="2021-02-24T00:00:00"/>
    <x v="0"/>
    <m/>
  </r>
  <r>
    <x v="0"/>
    <s v="STATALE"/>
    <x v="95"/>
    <x v="190"/>
    <x v="3"/>
    <x v="3"/>
    <s v="OSSA"/>
    <n v="17"/>
    <d v="2020-11-26T00:00:00"/>
    <d v="2020-12-09T00:00:00"/>
    <d v="2021-02-24T00:00:00"/>
    <x v="0"/>
    <m/>
  </r>
  <r>
    <x v="0"/>
    <s v="STATALE"/>
    <x v="95"/>
    <x v="191"/>
    <x v="3"/>
    <x v="3"/>
    <s v="ITMB"/>
    <n v="20"/>
    <d v="2021-01-21T00:00:00"/>
    <d v="2021-02-03T00:00:00"/>
    <d v="2021-02-24T00:00:00"/>
    <x v="0"/>
    <n v="2021"/>
  </r>
  <r>
    <x v="0"/>
    <s v="STATALE"/>
    <x v="95"/>
    <x v="191"/>
    <x v="3"/>
    <x v="0"/>
    <s v="ITBA"/>
    <n v="15"/>
    <d v="2021-02-10T00:00:00"/>
    <d v="2021-02-23T00:00:00"/>
    <d v="2021-02-24T00:00:00"/>
    <x v="0"/>
    <m/>
  </r>
  <r>
    <x v="0"/>
    <s v="STATALE"/>
    <x v="95"/>
    <x v="191"/>
    <x v="3"/>
    <x v="4"/>
    <s v="ITBA"/>
    <n v="18"/>
    <d v="2021-02-10T00:00:00"/>
    <d v="2021-02-18T00:00:00"/>
    <d v="2021-02-24T00:00:00"/>
    <x v="0"/>
    <m/>
  </r>
  <r>
    <x v="0"/>
    <s v="STATALE"/>
    <x v="96"/>
    <x v="192"/>
    <x v="3"/>
    <x v="2"/>
    <s v="B TU"/>
    <n v="19"/>
    <d v="2021-02-11T00:00:00"/>
    <d v="2021-02-25T00:00:00"/>
    <d v="2021-02-24T00:00:00"/>
    <x v="1"/>
    <m/>
  </r>
  <r>
    <x v="0"/>
    <s v="STATALE"/>
    <x v="96"/>
    <x v="192"/>
    <x v="3"/>
    <x v="0"/>
    <s v="A TU"/>
    <n v="25"/>
    <d v="2021-02-02T00:00:00"/>
    <d v="2021-02-16T00:00:00"/>
    <d v="2021-02-24T00:00:00"/>
    <x v="0"/>
    <n v="2021"/>
  </r>
  <r>
    <x v="0"/>
    <s v="STATALE"/>
    <x v="97"/>
    <x v="193"/>
    <x v="3"/>
    <x v="3"/>
    <s v="A ES"/>
    <n v="23"/>
    <d v="2021-02-10T00:00:00"/>
    <d v="2021-02-19T00:00:00"/>
    <d v="2021-02-24T00:00:00"/>
    <x v="0"/>
    <n v="2021"/>
  </r>
  <r>
    <x v="0"/>
    <s v="STATALE"/>
    <x v="97"/>
    <x v="194"/>
    <x v="3"/>
    <x v="3"/>
    <s v="C BT"/>
    <n v="26"/>
    <d v="2021-02-20T00:00:00"/>
    <d v="2021-02-26T00:00:00"/>
    <d v="2021-02-24T00:00:00"/>
    <x v="1"/>
    <m/>
  </r>
  <r>
    <x v="0"/>
    <s v="STATALE"/>
    <x v="98"/>
    <x v="195"/>
    <x v="3"/>
    <x v="3"/>
    <s v="CP"/>
    <n v="20"/>
    <d v="2021-02-22T00:00:00"/>
    <d v="2021-03-03T00:00:00"/>
    <d v="2021-02-24T00:00:00"/>
    <x v="1"/>
    <m/>
  </r>
  <r>
    <x v="0"/>
    <s v="STATALE"/>
    <x v="98"/>
    <x v="195"/>
    <x v="3"/>
    <x v="0"/>
    <s v="BP"/>
    <n v="21"/>
    <d v="2021-02-24T00:00:00"/>
    <d v="2021-03-06T00:00:00"/>
    <d v="2021-02-24T00:00:00"/>
    <x v="1"/>
    <m/>
  </r>
  <r>
    <x v="0"/>
    <s v="STATALE"/>
    <x v="98"/>
    <x v="195"/>
    <x v="3"/>
    <x v="0"/>
    <s v="MP"/>
    <n v="19"/>
    <d v="2021-02-21T00:00:00"/>
    <d v="2021-03-04T00:00:00"/>
    <d v="2021-02-24T00:00:00"/>
    <x v="1"/>
    <m/>
  </r>
  <r>
    <x v="0"/>
    <s v="STATALE"/>
    <x v="98"/>
    <x v="195"/>
    <x v="3"/>
    <x v="4"/>
    <s v="MP"/>
    <n v="8"/>
    <d v="2021-02-17T00:00:00"/>
    <d v="2021-03-04T00:00:00"/>
    <d v="2021-02-24T00:00:00"/>
    <x v="1"/>
    <m/>
  </r>
  <r>
    <x v="0"/>
    <s v="STATALE"/>
    <x v="98"/>
    <x v="196"/>
    <x v="3"/>
    <x v="2"/>
    <s v="BM"/>
    <n v="22"/>
    <d v="2021-02-14T00:00:00"/>
    <d v="2021-02-22T00:00:00"/>
    <d v="2021-02-24T00:00:00"/>
    <x v="0"/>
    <m/>
  </r>
  <r>
    <x v="0"/>
    <s v="STATALE"/>
    <x v="98"/>
    <x v="196"/>
    <x v="3"/>
    <x v="2"/>
    <s v="MM"/>
    <n v="23"/>
    <d v="2021-02-21T00:00:00"/>
    <d v="2021-03-02T00:00:00"/>
    <d v="2021-02-24T00:00:00"/>
    <x v="1"/>
    <m/>
  </r>
  <r>
    <x v="0"/>
    <s v="STATALE"/>
    <x v="98"/>
    <x v="196"/>
    <x v="3"/>
    <x v="0"/>
    <s v="GM"/>
    <n v="21"/>
    <d v="2021-02-10T00:00:00"/>
    <d v="2021-02-17T00:00:00"/>
    <d v="2021-02-24T00:00:00"/>
    <x v="0"/>
    <m/>
  </r>
  <r>
    <x v="0"/>
    <s v="STATALE"/>
    <x v="99"/>
    <x v="197"/>
    <x v="3"/>
    <x v="2"/>
    <s v="E"/>
    <n v="24"/>
    <d v="2021-02-11T00:00:00"/>
    <d v="2021-02-20T00:00:00"/>
    <d v="2021-02-24T00:00:00"/>
    <x v="0"/>
    <m/>
  </r>
  <r>
    <x v="0"/>
    <s v="STATALE"/>
    <x v="99"/>
    <x v="197"/>
    <x v="3"/>
    <x v="3"/>
    <s v="B"/>
    <n v="20"/>
    <d v="2021-02-07T00:00:00"/>
    <d v="2021-02-17T00:00:00"/>
    <d v="2021-02-24T00:00:00"/>
    <x v="0"/>
    <m/>
  </r>
  <r>
    <x v="0"/>
    <s v="STATALE"/>
    <x v="99"/>
    <x v="197"/>
    <x v="3"/>
    <x v="0"/>
    <s v="A"/>
    <n v="26"/>
    <d v="2021-02-22T00:00:00"/>
    <d v="2021-03-03T00:00:00"/>
    <d v="2021-02-24T00:00:00"/>
    <x v="1"/>
    <m/>
  </r>
  <r>
    <x v="0"/>
    <s v="STATALE"/>
    <x v="99"/>
    <x v="197"/>
    <x v="3"/>
    <x v="0"/>
    <s v="L"/>
    <n v="22"/>
    <d v="2021-02-03T00:00:00"/>
    <d v="2021-02-13T00:00:00"/>
    <d v="2021-02-24T00:00:00"/>
    <x v="0"/>
    <m/>
  </r>
  <r>
    <x v="0"/>
    <s v="STATALE"/>
    <x v="100"/>
    <x v="198"/>
    <x v="3"/>
    <x v="4"/>
    <s v="ASA"/>
    <n v="18"/>
    <d v="2021-02-04T00:00:00"/>
    <d v="2021-02-18T00:00:00"/>
    <d v="2021-02-24T00:00:00"/>
    <x v="0"/>
    <m/>
  </r>
  <r>
    <x v="0"/>
    <s v="STATALE"/>
    <x v="100"/>
    <x v="198"/>
    <x v="3"/>
    <x v="4"/>
    <s v="ASC"/>
    <n v="19"/>
    <d v="2021-02-17T00:00:00"/>
    <d v="2021-03-02T00:00:00"/>
    <d v="2021-02-24T00:00:00"/>
    <x v="1"/>
    <m/>
  </r>
  <r>
    <x v="0"/>
    <s v="STATALE"/>
    <x v="100"/>
    <x v="198"/>
    <x v="3"/>
    <x v="4"/>
    <s v="BSC"/>
    <n v="22"/>
    <d v="2021-02-13T00:00:00"/>
    <d v="2021-02-23T00:00:00"/>
    <d v="2021-02-24T00:00:00"/>
    <x v="0"/>
    <m/>
  </r>
  <r>
    <x v="0"/>
    <s v="STATALE"/>
    <x v="100"/>
    <x v="198"/>
    <x v="3"/>
    <x v="4"/>
    <s v="CSA"/>
    <n v="20"/>
    <d v="2021-02-11T00:00:00"/>
    <d v="2021-02-21T00:00:00"/>
    <d v="2021-02-24T00:00:00"/>
    <x v="0"/>
    <m/>
  </r>
  <r>
    <x v="0"/>
    <s v="STATALE"/>
    <x v="101"/>
    <x v="199"/>
    <x v="3"/>
    <x v="2"/>
    <s v="B"/>
    <n v="16"/>
    <d v="2021-02-13T00:00:00"/>
    <d v="2021-02-22T00:00:00"/>
    <d v="2021-02-24T00:00:00"/>
    <x v="0"/>
    <m/>
  </r>
  <r>
    <x v="0"/>
    <s v="STATALE"/>
    <x v="101"/>
    <x v="199"/>
    <x v="3"/>
    <x v="2"/>
    <s v="C"/>
    <n v="19"/>
    <d v="2021-02-06T00:00:00"/>
    <d v="2021-02-19T00:00:00"/>
    <d v="2021-02-24T00:00:00"/>
    <x v="0"/>
    <m/>
  </r>
  <r>
    <x v="0"/>
    <s v="STATALE"/>
    <x v="101"/>
    <x v="199"/>
    <x v="3"/>
    <x v="2"/>
    <s v="E"/>
    <n v="20"/>
    <d v="2021-02-13T00:00:00"/>
    <d v="2021-02-22T00:00:00"/>
    <d v="2021-02-24T00:00:00"/>
    <x v="0"/>
    <m/>
  </r>
  <r>
    <x v="0"/>
    <s v="STATALE"/>
    <x v="101"/>
    <x v="199"/>
    <x v="3"/>
    <x v="0"/>
    <s v="D"/>
    <n v="24"/>
    <d v="2021-02-13T00:00:00"/>
    <d v="2021-02-22T00:00:00"/>
    <d v="2021-02-24T00:00:00"/>
    <x v="0"/>
    <m/>
  </r>
  <r>
    <x v="0"/>
    <s v="STATALE"/>
    <x v="101"/>
    <x v="199"/>
    <x v="3"/>
    <x v="0"/>
    <s v="D"/>
    <n v="24"/>
    <d v="2021-02-15T00:00:00"/>
    <d v="2021-02-25T00:00:00"/>
    <d v="2021-02-24T00:00:00"/>
    <x v="1"/>
    <m/>
  </r>
  <r>
    <x v="0"/>
    <s v="STATALE"/>
    <x v="102"/>
    <x v="200"/>
    <x v="3"/>
    <x v="2"/>
    <s v="B"/>
    <n v="22"/>
    <d v="2021-02-21T00:00:00"/>
    <d v="2021-03-04T00:00:00"/>
    <d v="2021-02-24T00:00:00"/>
    <x v="1"/>
    <m/>
  </r>
  <r>
    <x v="0"/>
    <s v="STATALE"/>
    <x v="102"/>
    <x v="200"/>
    <x v="3"/>
    <x v="3"/>
    <s v="AS"/>
    <n v="20"/>
    <d v="2021-02-21T00:00:00"/>
    <d v="2021-03-03T00:00:00"/>
    <d v="2021-02-24T00:00:00"/>
    <x v="1"/>
    <m/>
  </r>
  <r>
    <x v="0"/>
    <s v="STATALE"/>
    <x v="102"/>
    <x v="200"/>
    <x v="3"/>
    <x v="3"/>
    <s v="CL"/>
    <n v="26"/>
    <d v="2021-02-24T00:00:00"/>
    <d v="2021-03-03T00:00:00"/>
    <d v="2021-02-24T00:00:00"/>
    <x v="1"/>
    <m/>
  </r>
  <r>
    <x v="0"/>
    <s v="STATALE"/>
    <x v="102"/>
    <x v="200"/>
    <x v="3"/>
    <x v="0"/>
    <s v="ASP"/>
    <n v="12"/>
    <d v="2021-02-15T00:00:00"/>
    <d v="2021-02-25T00:00:00"/>
    <d v="2021-02-24T00:00:00"/>
    <x v="1"/>
    <m/>
  </r>
  <r>
    <x v="0"/>
    <s v="PARITARIE"/>
    <x v="103"/>
    <x v="201"/>
    <x v="3"/>
    <x v="4"/>
    <s v="A"/>
    <n v="26"/>
    <d v="2021-02-20T00:00:00"/>
    <d v="2021-03-02T00:00:00"/>
    <d v="2021-02-24T00:00:00"/>
    <x v="1"/>
    <m/>
  </r>
  <r>
    <x v="0"/>
    <s v="STATALE"/>
    <x v="104"/>
    <x v="202"/>
    <x v="3"/>
    <x v="2"/>
    <s v="AINF"/>
    <n v="26"/>
    <d v="2021-01-16T00:00:00"/>
    <d v="2021-01-29T00:00:00"/>
    <d v="2021-02-24T00:00:00"/>
    <x v="0"/>
    <m/>
  </r>
  <r>
    <x v="0"/>
    <s v="STATALE"/>
    <x v="104"/>
    <x v="202"/>
    <x v="3"/>
    <x v="2"/>
    <s v="AINF"/>
    <n v="26"/>
    <d v="2021-02-21T00:00:00"/>
    <d v="2021-03-04T00:00:00"/>
    <d v="2021-02-24T00:00:00"/>
    <x v="1"/>
    <m/>
  </r>
  <r>
    <x v="0"/>
    <s v="STATALE"/>
    <x v="104"/>
    <x v="202"/>
    <x v="3"/>
    <x v="3"/>
    <s v="AAFM"/>
    <n v="25"/>
    <d v="2021-02-19T00:00:00"/>
    <d v="2021-03-02T00:00:00"/>
    <d v="2021-02-24T00:00:00"/>
    <x v="1"/>
    <m/>
  </r>
  <r>
    <x v="0"/>
    <s v="STATALE"/>
    <x v="104"/>
    <x v="202"/>
    <x v="3"/>
    <x v="4"/>
    <s v="ACAT"/>
    <n v="13"/>
    <d v="2021-01-08T00:00:00"/>
    <d v="2021-01-21T00:00:00"/>
    <d v="2021-02-24T00:00:00"/>
    <x v="0"/>
    <m/>
  </r>
  <r>
    <x v="1"/>
    <s v="STATALE"/>
    <x v="105"/>
    <x v="203"/>
    <x v="3"/>
    <x v="2"/>
    <s v="A"/>
    <n v="26"/>
    <d v="2021-02-19T00:00:00"/>
    <d v="2021-03-01T00:00:00"/>
    <d v="2021-02-24T00:00:00"/>
    <x v="1"/>
    <m/>
  </r>
  <r>
    <x v="1"/>
    <s v="STATALE"/>
    <x v="106"/>
    <x v="204"/>
    <x v="3"/>
    <x v="4"/>
    <s v="ATUR"/>
    <n v="25"/>
    <d v="2021-01-28T00:00:00"/>
    <d v="2021-02-08T00:00:00"/>
    <d v="2021-02-24T00:00:00"/>
    <x v="0"/>
    <m/>
  </r>
  <r>
    <x v="1"/>
    <s v="STATALE"/>
    <x v="107"/>
    <x v="205"/>
    <x v="3"/>
    <x v="0"/>
    <s v="C"/>
    <n v="25"/>
    <d v="2021-02-16T00:00:00"/>
    <d v="2021-02-23T00:00:00"/>
    <d v="2021-02-24T00:00:00"/>
    <x v="0"/>
    <m/>
  </r>
  <r>
    <x v="1"/>
    <s v="STATALE"/>
    <x v="108"/>
    <x v="206"/>
    <x v="3"/>
    <x v="3"/>
    <s v="CL"/>
    <n v="28"/>
    <d v="2021-02-22T00:00:00"/>
    <d v="2021-02-27T00:00:00"/>
    <d v="2021-02-24T00:00:00"/>
    <x v="1"/>
    <m/>
  </r>
  <r>
    <x v="1"/>
    <s v="STATALE"/>
    <x v="109"/>
    <x v="207"/>
    <x v="3"/>
    <x v="3"/>
    <s v="D"/>
    <n v="25"/>
    <d v="2021-02-17T00:00:00"/>
    <d v="2021-02-22T00:00:00"/>
    <d v="2021-02-24T00:00:00"/>
    <x v="0"/>
    <m/>
  </r>
  <r>
    <x v="1"/>
    <s v="STATALE"/>
    <x v="110"/>
    <x v="208"/>
    <x v="3"/>
    <x v="2"/>
    <s v="AL"/>
    <n v="24"/>
    <d v="2021-02-12T00:00:00"/>
    <d v="2021-02-23T00:00:00"/>
    <d v="2021-02-24T00:00:00"/>
    <x v="0"/>
    <m/>
  </r>
  <r>
    <x v="1"/>
    <s v="STATALE"/>
    <x v="111"/>
    <x v="209"/>
    <x v="3"/>
    <x v="3"/>
    <s v="ASA"/>
    <n v="28"/>
    <d v="2021-02-11T00:00:00"/>
    <d v="2021-02-20T00:00:00"/>
    <d v="2021-02-24T00:00:00"/>
    <x v="0"/>
    <m/>
  </r>
  <r>
    <x v="1"/>
    <s v="STATALE"/>
    <x v="111"/>
    <x v="209"/>
    <x v="3"/>
    <x v="4"/>
    <s v="AL"/>
    <n v="27"/>
    <d v="2021-02-17T00:00:00"/>
    <d v="2021-03-01T00:00:00"/>
    <d v="2021-02-24T00:00:00"/>
    <x v="1"/>
    <m/>
  </r>
  <r>
    <x v="1"/>
    <s v="STATALE"/>
    <x v="112"/>
    <x v="210"/>
    <x v="3"/>
    <x v="0"/>
    <s v="RA"/>
    <n v="14"/>
    <d v="2020-12-16T00:00:00"/>
    <d v="2020-12-23T00:00:00"/>
    <d v="2021-02-24T00:00:00"/>
    <x v="0"/>
    <m/>
  </r>
  <r>
    <x v="1"/>
    <s v="STATALE"/>
    <x v="112"/>
    <x v="210"/>
    <x v="3"/>
    <x v="4"/>
    <s v="MB"/>
    <n v="15"/>
    <d v="2020-11-19T00:00:00"/>
    <d v="2020-12-01T00:00:00"/>
    <d v="2021-02-24T00:00:00"/>
    <x v="0"/>
    <m/>
  </r>
  <r>
    <x v="1"/>
    <s v="STATALE"/>
    <x v="112"/>
    <x v="210"/>
    <x v="3"/>
    <x v="4"/>
    <s v="OA"/>
    <n v="15"/>
    <d v="2020-10-21T00:00:00"/>
    <d v="2020-10-29T00:00:00"/>
    <d v="2021-02-24T00:00:00"/>
    <x v="0"/>
    <m/>
  </r>
  <r>
    <x v="1"/>
    <s v="STATALE"/>
    <x v="112"/>
    <x v="210"/>
    <x v="3"/>
    <x v="4"/>
    <s v="OA"/>
    <n v="15"/>
    <d v="2020-11-20T00:00:00"/>
    <d v="2020-12-04T00:00:00"/>
    <d v="2021-02-24T00:00:00"/>
    <x v="0"/>
    <m/>
  </r>
  <r>
    <x v="1"/>
    <s v="STATALE"/>
    <x v="112"/>
    <x v="210"/>
    <x v="3"/>
    <x v="4"/>
    <s v="OB"/>
    <n v="13"/>
    <d v="2020-10-21T00:00:00"/>
    <d v="2020-10-29T00:00:00"/>
    <d v="2021-02-24T00:00:00"/>
    <x v="0"/>
    <m/>
  </r>
  <r>
    <x v="1"/>
    <s v="STATALE"/>
    <x v="112"/>
    <x v="210"/>
    <x v="3"/>
    <x v="4"/>
    <s v="RA"/>
    <n v="18"/>
    <d v="2020-10-16T00:00:00"/>
    <d v="2020-10-22T00:00:00"/>
    <d v="2021-02-24T00:00:00"/>
    <x v="0"/>
    <m/>
  </r>
  <r>
    <x v="1"/>
    <s v="STATALE"/>
    <x v="113"/>
    <x v="211"/>
    <x v="3"/>
    <x v="3"/>
    <s v="DMIT"/>
    <n v="24"/>
    <d v="2021-02-14T00:00:00"/>
    <d v="2021-02-24T00:00:00"/>
    <d v="2021-02-24T00:00:00"/>
    <x v="1"/>
    <m/>
  </r>
  <r>
    <x v="1"/>
    <s v="STATALE"/>
    <x v="114"/>
    <x v="212"/>
    <x v="3"/>
    <x v="2"/>
    <s v="ITA"/>
    <n v="21"/>
    <d v="2021-02-20T00:00:00"/>
    <d v="2021-03-05T00:00:00"/>
    <d v="2021-02-24T00:00:00"/>
    <x v="1"/>
    <m/>
  </r>
  <r>
    <x v="1"/>
    <s v="STATALE"/>
    <x v="114"/>
    <x v="212"/>
    <x v="3"/>
    <x v="3"/>
    <s v="BSA"/>
    <n v="20"/>
    <d v="2021-02-24T00:00:00"/>
    <d v="2021-03-06T00:00:00"/>
    <d v="2021-02-24T00:00:00"/>
    <x v="1"/>
    <m/>
  </r>
  <r>
    <x v="2"/>
    <s v="STATALE"/>
    <x v="115"/>
    <x v="213"/>
    <x v="3"/>
    <x v="3"/>
    <s v="BS"/>
    <n v="21"/>
    <d v="2021-02-20T00:00:00"/>
    <d v="2021-03-02T00:00:00"/>
    <d v="2021-02-24T00:00:00"/>
    <x v="1"/>
    <m/>
  </r>
  <r>
    <x v="2"/>
    <s v="STATALE"/>
    <x v="115"/>
    <x v="213"/>
    <x v="3"/>
    <x v="4"/>
    <s v="AC"/>
    <n v="19"/>
    <d v="2021-02-20T00:00:00"/>
    <d v="2021-03-02T00:00:00"/>
    <d v="2021-02-24T00:00:00"/>
    <x v="1"/>
    <m/>
  </r>
  <r>
    <x v="2"/>
    <s v="STATALE"/>
    <x v="115"/>
    <x v="213"/>
    <x v="3"/>
    <x v="4"/>
    <s v="SSP"/>
    <n v="30"/>
    <d v="2021-02-20T00:00:00"/>
    <d v="2021-03-02T00:00:00"/>
    <d v="2021-02-24T00:00:00"/>
    <x v="1"/>
    <m/>
  </r>
  <r>
    <x v="2"/>
    <s v="STATALE"/>
    <x v="116"/>
    <x v="214"/>
    <x v="3"/>
    <x v="3"/>
    <s v="ACL"/>
    <n v="21"/>
    <d v="2021-02-19T00:00:00"/>
    <d v="2021-03-03T00:00:00"/>
    <d v="2021-02-24T00:00:00"/>
    <x v="1"/>
    <m/>
  </r>
  <r>
    <x v="2"/>
    <s v="STATALE"/>
    <x v="116"/>
    <x v="214"/>
    <x v="3"/>
    <x v="3"/>
    <s v="CCL"/>
    <n v="17"/>
    <d v="2021-02-07T00:00:00"/>
    <d v="2021-02-19T00:00:00"/>
    <d v="2021-02-24T00:00:00"/>
    <x v="0"/>
    <m/>
  </r>
  <r>
    <x v="2"/>
    <s v="STATALE"/>
    <x v="116"/>
    <x v="215"/>
    <x v="3"/>
    <x v="2"/>
    <s v="K"/>
    <n v="27"/>
    <d v="2021-02-07T00:00:00"/>
    <d v="2021-02-18T00:00:00"/>
    <d v="2021-02-24T00:00:00"/>
    <x v="0"/>
    <m/>
  </r>
  <r>
    <x v="2"/>
    <s v="STATALE"/>
    <x v="116"/>
    <x v="215"/>
    <x v="3"/>
    <x v="0"/>
    <s v="B"/>
    <n v="24"/>
    <d v="2021-02-07T00:00:00"/>
    <d v="2021-02-19T00:00:00"/>
    <d v="2021-02-24T00:00:00"/>
    <x v="0"/>
    <m/>
  </r>
  <r>
    <x v="2"/>
    <s v="STATALE"/>
    <x v="116"/>
    <x v="215"/>
    <x v="3"/>
    <x v="4"/>
    <s v="B"/>
    <n v="23"/>
    <d v="2021-02-07T00:00:00"/>
    <d v="2021-02-19T00:00:00"/>
    <d v="2021-02-24T00:00:00"/>
    <x v="0"/>
    <m/>
  </r>
  <r>
    <x v="2"/>
    <s v="STATALE"/>
    <x v="117"/>
    <x v="216"/>
    <x v="3"/>
    <x v="2"/>
    <s v="A SC"/>
    <n v="22"/>
    <d v="2021-02-12T00:00:00"/>
    <d v="2021-02-19T00:00:00"/>
    <d v="2021-02-24T00:00:00"/>
    <x v="0"/>
    <m/>
  </r>
  <r>
    <x v="2"/>
    <s v="STATALE"/>
    <x v="117"/>
    <x v="216"/>
    <x v="3"/>
    <x v="3"/>
    <s v="B CL"/>
    <n v="14"/>
    <d v="2021-02-13T00:00:00"/>
    <d v="2021-02-19T00:00:00"/>
    <d v="2021-02-24T00:00:00"/>
    <x v="0"/>
    <m/>
  </r>
  <r>
    <x v="2"/>
    <s v="STATALE"/>
    <x v="117"/>
    <x v="216"/>
    <x v="3"/>
    <x v="0"/>
    <s v="B SA"/>
    <n v="25"/>
    <d v="2021-02-06T00:00:00"/>
    <d v="2021-02-15T00:00:00"/>
    <d v="2021-02-24T00:00:00"/>
    <x v="0"/>
    <m/>
  </r>
  <r>
    <x v="2"/>
    <s v="STATALE"/>
    <x v="118"/>
    <x v="217"/>
    <x v="3"/>
    <x v="2"/>
    <s v="C"/>
    <n v="22"/>
    <d v="2020-10-30T00:00:00"/>
    <d v="2020-11-05T00:00:00"/>
    <d v="2021-02-24T00:00:00"/>
    <x v="0"/>
    <m/>
  </r>
  <r>
    <x v="2"/>
    <s v="STATALE"/>
    <x v="118"/>
    <x v="217"/>
    <x v="3"/>
    <x v="2"/>
    <s v="K"/>
    <n v="23"/>
    <d v="2020-10-30T00:00:00"/>
    <d v="2020-11-07T00:00:00"/>
    <d v="2021-02-24T00:00:00"/>
    <x v="0"/>
    <m/>
  </r>
  <r>
    <x v="2"/>
    <s v="STATALE"/>
    <x v="118"/>
    <x v="217"/>
    <x v="3"/>
    <x v="2"/>
    <s v="K"/>
    <n v="23"/>
    <d v="2021-02-18T00:00:00"/>
    <d v="2021-02-26T00:00:00"/>
    <d v="2021-02-24T00:00:00"/>
    <x v="1"/>
    <m/>
  </r>
  <r>
    <x v="2"/>
    <s v="STATALE"/>
    <x v="118"/>
    <x v="217"/>
    <x v="3"/>
    <x v="2"/>
    <s v="L"/>
    <n v="21"/>
    <d v="2020-10-23T00:00:00"/>
    <d v="2020-10-30T00:00:00"/>
    <d v="2021-02-24T00:00:00"/>
    <x v="0"/>
    <m/>
  </r>
  <r>
    <x v="2"/>
    <s v="STATALE"/>
    <x v="118"/>
    <x v="217"/>
    <x v="3"/>
    <x v="3"/>
    <s v="A"/>
    <n v="20"/>
    <d v="2021-02-20T00:00:00"/>
    <d v="2021-03-04T00:00:00"/>
    <d v="2021-02-24T00:00:00"/>
    <x v="1"/>
    <m/>
  </r>
  <r>
    <x v="2"/>
    <s v="STATALE"/>
    <x v="118"/>
    <x v="217"/>
    <x v="3"/>
    <x v="3"/>
    <s v="E"/>
    <n v="24"/>
    <d v="2020-11-01T00:00:00"/>
    <d v="2020-11-04T00:00:00"/>
    <d v="2021-02-24T00:00:00"/>
    <x v="0"/>
    <m/>
  </r>
  <r>
    <x v="2"/>
    <s v="STATALE"/>
    <x v="118"/>
    <x v="217"/>
    <x v="3"/>
    <x v="3"/>
    <s v="E"/>
    <n v="24"/>
    <d v="2021-01-25T00:00:00"/>
    <d v="2021-02-03T00:00:00"/>
    <d v="2021-02-24T00:00:00"/>
    <x v="0"/>
    <m/>
  </r>
  <r>
    <x v="2"/>
    <s v="STATALE"/>
    <x v="118"/>
    <x v="217"/>
    <x v="3"/>
    <x v="3"/>
    <s v="F"/>
    <n v="23"/>
    <d v="2021-01-25T00:00:00"/>
    <d v="2021-02-03T00:00:00"/>
    <d v="2021-02-24T00:00:00"/>
    <x v="0"/>
    <m/>
  </r>
  <r>
    <x v="2"/>
    <s v="STATALE"/>
    <x v="118"/>
    <x v="217"/>
    <x v="3"/>
    <x v="3"/>
    <s v="G"/>
    <n v="20"/>
    <d v="2021-01-25T00:00:00"/>
    <d v="2021-02-03T00:00:00"/>
    <d v="2021-02-24T00:00:00"/>
    <x v="0"/>
    <m/>
  </r>
  <r>
    <x v="2"/>
    <s v="STATALE"/>
    <x v="118"/>
    <x v="217"/>
    <x v="3"/>
    <x v="3"/>
    <s v="H"/>
    <n v="18"/>
    <d v="2021-02-20T00:00:00"/>
    <d v="2021-03-01T00:00:00"/>
    <d v="2021-02-24T00:00:00"/>
    <x v="1"/>
    <m/>
  </r>
  <r>
    <x v="2"/>
    <s v="STATALE"/>
    <x v="118"/>
    <x v="217"/>
    <x v="3"/>
    <x v="3"/>
    <s v="K"/>
    <n v="23"/>
    <d v="2020-10-25T00:00:00"/>
    <d v="2020-11-04T00:00:00"/>
    <d v="2021-02-24T00:00:00"/>
    <x v="0"/>
    <m/>
  </r>
  <r>
    <x v="2"/>
    <s v="STATALE"/>
    <x v="118"/>
    <x v="217"/>
    <x v="3"/>
    <x v="3"/>
    <s v="K"/>
    <n v="23"/>
    <d v="2021-01-18T00:00:00"/>
    <d v="2021-01-25T00:00:00"/>
    <d v="2021-02-24T00:00:00"/>
    <x v="0"/>
    <m/>
  </r>
  <r>
    <x v="2"/>
    <s v="STATALE"/>
    <x v="118"/>
    <x v="217"/>
    <x v="3"/>
    <x v="0"/>
    <s v="A"/>
    <n v="25"/>
    <d v="2020-10-23T00:00:00"/>
    <d v="2020-11-03T00:00:00"/>
    <d v="2021-02-24T00:00:00"/>
    <x v="0"/>
    <m/>
  </r>
  <r>
    <x v="2"/>
    <s v="STATALE"/>
    <x v="118"/>
    <x v="217"/>
    <x v="3"/>
    <x v="0"/>
    <s v="E"/>
    <n v="25"/>
    <d v="2021-01-25T00:00:00"/>
    <d v="2021-02-04T00:00:00"/>
    <d v="2021-02-24T00:00:00"/>
    <x v="0"/>
    <m/>
  </r>
  <r>
    <x v="2"/>
    <s v="STATALE"/>
    <x v="118"/>
    <x v="217"/>
    <x v="3"/>
    <x v="0"/>
    <s v="F"/>
    <n v="24"/>
    <d v="2020-10-23T00:00:00"/>
    <d v="2020-10-30T00:00:00"/>
    <d v="2021-02-24T00:00:00"/>
    <x v="0"/>
    <m/>
  </r>
  <r>
    <x v="2"/>
    <s v="STATALE"/>
    <x v="118"/>
    <x v="217"/>
    <x v="3"/>
    <x v="0"/>
    <s v="G"/>
    <n v="16"/>
    <d v="2020-10-25T00:00:00"/>
    <d v="2020-11-04T00:00:00"/>
    <d v="2021-02-24T00:00:00"/>
    <x v="0"/>
    <m/>
  </r>
  <r>
    <x v="2"/>
    <s v="STATALE"/>
    <x v="118"/>
    <x v="217"/>
    <x v="3"/>
    <x v="4"/>
    <s v="A-B"/>
    <n v="24"/>
    <d v="2020-11-21T00:00:00"/>
    <d v="2020-12-02T00:00:00"/>
    <d v="2021-02-24T00:00:00"/>
    <x v="0"/>
    <m/>
  </r>
  <r>
    <x v="2"/>
    <s v="STATALE"/>
    <x v="118"/>
    <x v="217"/>
    <x v="3"/>
    <x v="4"/>
    <s v="E"/>
    <n v="20"/>
    <d v="2020-10-23T00:00:00"/>
    <d v="2020-10-30T00:00:00"/>
    <d v="2021-02-24T00:00:00"/>
    <x v="0"/>
    <m/>
  </r>
  <r>
    <x v="2"/>
    <s v="STATALE"/>
    <x v="118"/>
    <x v="217"/>
    <x v="3"/>
    <x v="4"/>
    <s v="E"/>
    <n v="20"/>
    <d v="2021-01-25T00:00:00"/>
    <d v="2021-02-04T00:00:00"/>
    <d v="2021-02-24T00:00:00"/>
    <x v="0"/>
    <m/>
  </r>
  <r>
    <x v="2"/>
    <s v="STATALE"/>
    <x v="119"/>
    <x v="218"/>
    <x v="3"/>
    <x v="2"/>
    <s v="C"/>
    <n v="12"/>
    <d v="2021-02-21T00:00:00"/>
    <d v="2021-03-06T00:00:00"/>
    <d v="2021-02-24T00:00:00"/>
    <x v="1"/>
    <m/>
  </r>
  <r>
    <x v="2"/>
    <s v="STATALE"/>
    <x v="119"/>
    <x v="218"/>
    <x v="3"/>
    <x v="3"/>
    <s v="B"/>
    <n v="23"/>
    <d v="2021-02-22T00:00:00"/>
    <d v="2021-02-26T00:00:00"/>
    <d v="2021-02-24T00:00:00"/>
    <x v="1"/>
    <m/>
  </r>
  <r>
    <x v="2"/>
    <s v="STATALE"/>
    <x v="120"/>
    <x v="219"/>
    <x v="3"/>
    <x v="0"/>
    <s v="B"/>
    <n v="27"/>
    <d v="2021-02-23T00:00:00"/>
    <d v="2021-03-04T00:00:00"/>
    <d v="2021-02-24T00:00:00"/>
    <x v="1"/>
    <m/>
  </r>
  <r>
    <x v="2"/>
    <s v="STATALE"/>
    <x v="121"/>
    <x v="220"/>
    <x v="3"/>
    <x v="2"/>
    <s v="A"/>
    <n v="27"/>
    <d v="2021-02-19T00:00:00"/>
    <d v="2021-03-02T00:00:00"/>
    <d v="2021-02-24T00:00:00"/>
    <x v="1"/>
    <m/>
  </r>
  <r>
    <x v="2"/>
    <s v="STATALE"/>
    <x v="122"/>
    <x v="221"/>
    <x v="3"/>
    <x v="3"/>
    <s v="H"/>
    <n v="25"/>
    <d v="2021-02-10T00:00:00"/>
    <d v="2021-02-20T00:00:00"/>
    <d v="2021-02-24T00:00:00"/>
    <x v="0"/>
    <m/>
  </r>
  <r>
    <x v="2"/>
    <s v="STATALE"/>
    <x v="123"/>
    <x v="222"/>
    <x v="3"/>
    <x v="0"/>
    <s v="N"/>
    <n v="13"/>
    <d v="2021-02-16T00:00:00"/>
    <d v="2021-02-25T00:00:00"/>
    <d v="2021-02-24T00:00:00"/>
    <x v="1"/>
    <m/>
  </r>
  <r>
    <x v="2"/>
    <s v="STATALE"/>
    <x v="124"/>
    <x v="223"/>
    <x v="3"/>
    <x v="2"/>
    <s v="C"/>
    <n v="21"/>
    <d v="2021-02-08T00:00:00"/>
    <d v="2021-02-15T00:00:00"/>
    <d v="2021-02-24T00:00:00"/>
    <x v="0"/>
    <m/>
  </r>
  <r>
    <x v="2"/>
    <s v="STATALE"/>
    <x v="125"/>
    <x v="224"/>
    <x v="3"/>
    <x v="2"/>
    <s v="E"/>
    <n v="24"/>
    <d v="2021-02-22T00:00:00"/>
    <d v="2021-03-03T00:00:00"/>
    <d v="2021-02-24T00:00:00"/>
    <x v="1"/>
    <m/>
  </r>
  <r>
    <x v="3"/>
    <s v="STATALE"/>
    <x v="126"/>
    <x v="225"/>
    <x v="3"/>
    <x v="2"/>
    <s v="B"/>
    <n v="14"/>
    <d v="2021-02-19T00:00:00"/>
    <d v="2021-03-02T00:00:00"/>
    <d v="2021-02-24T00:00:00"/>
    <x v="1"/>
    <m/>
  </r>
  <r>
    <x v="3"/>
    <s v="STATALE"/>
    <x v="126"/>
    <x v="226"/>
    <x v="3"/>
    <x v="0"/>
    <s v="B"/>
    <n v="27"/>
    <d v="2021-02-09T00:00:00"/>
    <d v="2021-02-26T00:00:00"/>
    <d v="2021-02-24T00:00:00"/>
    <x v="1"/>
    <m/>
  </r>
  <r>
    <x v="3"/>
    <s v="STATALE"/>
    <x v="126"/>
    <x v="227"/>
    <x v="3"/>
    <x v="2"/>
    <s v="B"/>
    <n v="27"/>
    <d v="2021-02-11T00:00:00"/>
    <d v="2021-02-25T00:00:00"/>
    <d v="2021-02-24T00:00:00"/>
    <x v="1"/>
    <m/>
  </r>
  <r>
    <x v="3"/>
    <s v="STATALE"/>
    <x v="126"/>
    <x v="227"/>
    <x v="3"/>
    <x v="2"/>
    <s v="C"/>
    <n v="28"/>
    <d v="2021-02-09T00:00:00"/>
    <d v="2021-02-23T00:00:00"/>
    <d v="2021-02-24T00:00:00"/>
    <x v="0"/>
    <m/>
  </r>
  <r>
    <x v="3"/>
    <s v="STATALE"/>
    <x v="126"/>
    <x v="227"/>
    <x v="3"/>
    <x v="3"/>
    <s v="A"/>
    <n v="18"/>
    <d v="2021-02-19T00:00:00"/>
    <d v="2021-03-03T00:00:00"/>
    <d v="2021-02-24T00:00:00"/>
    <x v="1"/>
    <m/>
  </r>
  <r>
    <x v="3"/>
    <s v="STATALE"/>
    <x v="127"/>
    <x v="228"/>
    <x v="3"/>
    <x v="2"/>
    <s v="2 A"/>
    <n v="22"/>
    <d v="2021-02-06T00:00:00"/>
    <d v="2021-02-20T00:00:00"/>
    <d v="2021-02-24T00:00:00"/>
    <x v="0"/>
    <m/>
  </r>
  <r>
    <x v="3"/>
    <s v="STATALE"/>
    <x v="128"/>
    <x v="229"/>
    <x v="3"/>
    <x v="3"/>
    <s v="D"/>
    <n v="26"/>
    <d v="2021-02-11T00:00:00"/>
    <d v="2021-02-25T00:00:00"/>
    <d v="2021-02-24T00:00:00"/>
    <x v="1"/>
    <m/>
  </r>
  <r>
    <x v="3"/>
    <s v="STATALE"/>
    <x v="128"/>
    <x v="229"/>
    <x v="3"/>
    <x v="0"/>
    <s v="C"/>
    <n v="27"/>
    <d v="2021-02-06T00:00:00"/>
    <d v="2021-02-20T00:00:00"/>
    <d v="2021-02-24T00:00:00"/>
    <x v="0"/>
    <m/>
  </r>
  <r>
    <x v="3"/>
    <s v="STATALE"/>
    <x v="129"/>
    <x v="230"/>
    <x v="3"/>
    <x v="2"/>
    <s v="DL"/>
    <n v="25"/>
    <d v="2021-02-17T00:00:00"/>
    <d v="2021-02-25T00:00:00"/>
    <d v="2021-02-24T00:00:00"/>
    <x v="1"/>
    <m/>
  </r>
  <r>
    <x v="3"/>
    <s v="STATALE"/>
    <x v="129"/>
    <x v="230"/>
    <x v="3"/>
    <x v="3"/>
    <s v="AL"/>
    <n v="24"/>
    <d v="2021-02-04T00:00:00"/>
    <d v="2021-02-17T00:00:00"/>
    <d v="2021-02-24T00:00:00"/>
    <x v="0"/>
    <m/>
  </r>
  <r>
    <x v="3"/>
    <s v="STATALE"/>
    <x v="129"/>
    <x v="230"/>
    <x v="3"/>
    <x v="0"/>
    <s v="ASUE"/>
    <n v="30"/>
    <d v="2021-02-24T00:00:00"/>
    <d v="2021-03-06T00:00:00"/>
    <d v="2021-02-24T00:00:00"/>
    <x v="1"/>
    <m/>
  </r>
  <r>
    <x v="3"/>
    <s v="STATALE"/>
    <x v="129"/>
    <x v="230"/>
    <x v="3"/>
    <x v="0"/>
    <s v="ESU"/>
    <n v="28"/>
    <d v="2021-02-17T00:00:00"/>
    <d v="2021-03-01T00:00:00"/>
    <d v="2021-02-24T00:00:00"/>
    <x v="1"/>
    <m/>
  </r>
  <r>
    <x v="3"/>
    <s v="STATALE"/>
    <x v="130"/>
    <x v="231"/>
    <x v="3"/>
    <x v="0"/>
    <s v="B L"/>
    <n v="20"/>
    <d v="2021-02-02T00:00:00"/>
    <d v="2021-02-16T00:00:00"/>
    <d v="2021-02-24T00:00:00"/>
    <x v="0"/>
    <m/>
  </r>
  <r>
    <x v="3"/>
    <s v="STATALE"/>
    <x v="130"/>
    <x v="231"/>
    <x v="3"/>
    <x v="4"/>
    <s v="B L"/>
    <n v="24"/>
    <d v="2021-02-17T00:00:00"/>
    <d v="2021-03-03T00:00:00"/>
    <d v="2021-02-24T00:00:00"/>
    <x v="1"/>
    <m/>
  </r>
  <r>
    <x v="3"/>
    <s v="STATALE"/>
    <x v="131"/>
    <x v="232"/>
    <x v="3"/>
    <x v="0"/>
    <s v="BORD"/>
    <n v="23"/>
    <d v="2021-02-23T00:00:00"/>
    <d v="2021-03-04T00:00:00"/>
    <d v="2021-02-24T00:00:00"/>
    <x v="1"/>
    <m/>
  </r>
  <r>
    <x v="3"/>
    <s v="STATALE"/>
    <x v="132"/>
    <x v="233"/>
    <x v="3"/>
    <x v="3"/>
    <s v="S"/>
    <n v="26"/>
    <d v="2021-02-02T00:00:00"/>
    <d v="2021-02-16T00:00:00"/>
    <d v="2021-02-24T00:00:00"/>
    <x v="0"/>
    <m/>
  </r>
  <r>
    <x v="3"/>
    <s v="STATALE"/>
    <x v="133"/>
    <x v="234"/>
    <x v="3"/>
    <x v="3"/>
    <s v="CLSA"/>
    <n v="28"/>
    <d v="2021-02-06T00:00:00"/>
    <d v="2021-02-20T00:00:00"/>
    <d v="2021-02-24T00:00:00"/>
    <x v="0"/>
    <m/>
  </r>
  <r>
    <x v="3"/>
    <s v="STATALE"/>
    <x v="133"/>
    <x v="234"/>
    <x v="3"/>
    <x v="3"/>
    <s v="CLSA"/>
    <n v="28"/>
    <d v="2021-02-08T00:00:00"/>
    <d v="2021-02-22T00:00:00"/>
    <d v="2021-02-24T00:00:00"/>
    <x v="0"/>
    <m/>
  </r>
  <r>
    <x v="3"/>
    <s v="STATALE"/>
    <x v="133"/>
    <x v="234"/>
    <x v="3"/>
    <x v="0"/>
    <s v="BLSO"/>
    <n v="17"/>
    <d v="2021-02-06T00:00:00"/>
    <d v="2021-02-20T00:00:00"/>
    <d v="2021-02-24T00:00:00"/>
    <x v="0"/>
    <m/>
  </r>
  <r>
    <x v="0"/>
    <s v="STATALE"/>
    <x v="8"/>
    <x v="17"/>
    <x v="0"/>
    <x v="5"/>
    <s v="A"/>
    <n v="15"/>
    <d v="2021-02-08T00:00:00"/>
    <d v="2021-02-12T00:00:00"/>
    <d v="2021-02-24T00:00:00"/>
    <x v="0"/>
    <m/>
  </r>
  <r>
    <x v="0"/>
    <s v="STATALE"/>
    <x v="11"/>
    <x v="24"/>
    <x v="0"/>
    <x v="5"/>
    <m/>
    <n v="18"/>
    <d v="2021-02-12T00:00:00"/>
    <d v="2021-02-23T00:00:00"/>
    <d v="2021-02-24T00:00:00"/>
    <x v="0"/>
    <n v="2021"/>
  </r>
  <r>
    <x v="0"/>
    <s v="STATALE"/>
    <x v="11"/>
    <x v="24"/>
    <x v="0"/>
    <x v="5"/>
    <m/>
    <n v="18"/>
    <d v="2021-02-24T00:00:00"/>
    <d v="2021-03-03T00:00:00"/>
    <d v="2021-02-24T00:00:00"/>
    <x v="1"/>
    <n v="2021"/>
  </r>
  <r>
    <x v="0"/>
    <s v="STATALE"/>
    <x v="27"/>
    <x v="57"/>
    <x v="0"/>
    <x v="5"/>
    <m/>
    <n v="20"/>
    <d v="2021-02-14T00:00:00"/>
    <d v="2021-02-26T00:00:00"/>
    <d v="2021-02-24T00:00:00"/>
    <x v="1"/>
    <m/>
  </r>
  <r>
    <x v="1"/>
    <s v="STATALE"/>
    <x v="36"/>
    <x v="235"/>
    <x v="0"/>
    <x v="5"/>
    <s v="A"/>
    <n v="18"/>
    <d v="2021-02-18T00:00:00"/>
    <d v="2021-03-04T00:00:00"/>
    <d v="2021-02-24T00:00:00"/>
    <x v="1"/>
    <m/>
  </r>
  <r>
    <x v="1"/>
    <s v="STATALE"/>
    <x v="134"/>
    <x v="236"/>
    <x v="0"/>
    <x v="5"/>
    <s v="A"/>
    <n v="19"/>
    <d v="2021-02-22T00:00:00"/>
    <d v="2021-03-01T00:00:00"/>
    <d v="2021-02-24T00:00:00"/>
    <x v="1"/>
    <m/>
  </r>
  <r>
    <x v="1"/>
    <s v="STATALE"/>
    <x v="49"/>
    <x v="99"/>
    <x v="0"/>
    <x v="5"/>
    <m/>
    <n v="23"/>
    <d v="2021-02-08T00:00:00"/>
    <d v="2021-02-17T00:00:00"/>
    <d v="2021-02-24T00:00:00"/>
    <x v="0"/>
    <m/>
  </r>
  <r>
    <x v="2"/>
    <s v="STATALE"/>
    <x v="58"/>
    <x v="122"/>
    <x v="0"/>
    <x v="5"/>
    <m/>
    <n v="15"/>
    <d v="2020-11-05T00:00:00"/>
    <d v="2020-11-10T00:00:00"/>
    <d v="2021-02-24T00:00:00"/>
    <x v="0"/>
    <m/>
  </r>
  <r>
    <x v="3"/>
    <s v="STATALE"/>
    <x v="72"/>
    <x v="148"/>
    <x v="0"/>
    <x v="5"/>
    <s v="A"/>
    <n v="8"/>
    <d v="2021-02-10T00:00:00"/>
    <d v="2021-02-19T00:00:00"/>
    <d v="2021-02-24T00:00:00"/>
    <x v="0"/>
    <m/>
  </r>
  <r>
    <x v="3"/>
    <s v="STATALE"/>
    <x v="74"/>
    <x v="237"/>
    <x v="0"/>
    <x v="5"/>
    <m/>
    <n v="18"/>
    <d v="2021-02-12T00:00:00"/>
    <d v="2021-02-26T00:00:00"/>
    <d v="2021-02-24T00:00:00"/>
    <x v="1"/>
    <m/>
  </r>
  <r>
    <x v="3"/>
    <s v="STATALE"/>
    <x v="84"/>
    <x v="174"/>
    <x v="0"/>
    <x v="5"/>
    <s v="A"/>
    <n v="21"/>
    <d v="2021-02-19T00:00:00"/>
    <d v="2021-03-05T00:00:00"/>
    <d v="2021-02-24T00:00:00"/>
    <x v="1"/>
    <m/>
  </r>
  <r>
    <x v="3"/>
    <s v="STATALE"/>
    <x v="86"/>
    <x v="179"/>
    <x v="0"/>
    <x v="5"/>
    <m/>
    <n v="11"/>
    <d v="2021-02-08T00:00:00"/>
    <d v="2021-02-19T00:00:00"/>
    <d v="2021-02-24T00:00:00"/>
    <x v="0"/>
    <m/>
  </r>
  <r>
    <x v="0"/>
    <s v="STATALE"/>
    <x v="26"/>
    <x v="53"/>
    <x v="2"/>
    <x v="5"/>
    <s v="A"/>
    <n v="18"/>
    <d v="2021-02-19T00:00:00"/>
    <d v="2021-03-05T00:00:00"/>
    <d v="2021-02-24T00:00:00"/>
    <x v="1"/>
    <m/>
  </r>
  <r>
    <x v="1"/>
    <s v="STATALE"/>
    <x v="135"/>
    <x v="238"/>
    <x v="2"/>
    <x v="5"/>
    <m/>
    <n v="20"/>
    <d v="2021-02-08T00:00:00"/>
    <d v="2021-02-22T00:00:00"/>
    <d v="2021-02-24T00:00:00"/>
    <x v="0"/>
    <m/>
  </r>
  <r>
    <x v="1"/>
    <s v="STATALE"/>
    <x v="40"/>
    <x v="239"/>
    <x v="2"/>
    <x v="5"/>
    <s v="E"/>
    <n v="23"/>
    <d v="2021-02-06T00:00:00"/>
    <d v="2021-02-16T00:00:00"/>
    <d v="2021-02-24T00:00:00"/>
    <x v="0"/>
    <m/>
  </r>
  <r>
    <x v="2"/>
    <s v="STATALE"/>
    <x v="59"/>
    <x v="125"/>
    <x v="2"/>
    <x v="5"/>
    <s v="C"/>
    <n v="12"/>
    <d v="2021-02-20T00:00:00"/>
    <d v="2021-03-02T00:00:00"/>
    <d v="2021-02-24T00:00:00"/>
    <x v="1"/>
    <m/>
  </r>
  <r>
    <x v="2"/>
    <s v="STATALE"/>
    <x v="63"/>
    <x v="133"/>
    <x v="2"/>
    <x v="5"/>
    <s v="A"/>
    <n v="24"/>
    <d v="2020-10-27T00:00:00"/>
    <d v="2020-10-31T00:00:00"/>
    <d v="2021-02-24T00:00:00"/>
    <x v="0"/>
    <m/>
  </r>
  <r>
    <x v="3"/>
    <s v="STATALE"/>
    <x v="72"/>
    <x v="149"/>
    <x v="2"/>
    <x v="5"/>
    <s v="A"/>
    <n v="14"/>
    <d v="2021-02-10T00:00:00"/>
    <d v="2021-02-18T00:00:00"/>
    <d v="2021-02-24T00:00:00"/>
    <x v="0"/>
    <m/>
  </r>
  <r>
    <x v="3"/>
    <s v="STATALE"/>
    <x v="72"/>
    <x v="149"/>
    <x v="2"/>
    <x v="5"/>
    <s v="A"/>
    <n v="14"/>
    <d v="2021-02-19T00:00:00"/>
    <d v="2021-02-20T00:00:00"/>
    <d v="2021-02-24T00:00:00"/>
    <x v="0"/>
    <m/>
  </r>
  <r>
    <x v="3"/>
    <s v="STATALE"/>
    <x v="136"/>
    <x v="240"/>
    <x v="2"/>
    <x v="5"/>
    <m/>
    <n v="17"/>
    <d v="2021-02-18T00:00:00"/>
    <d v="2021-02-22T00:00:00"/>
    <d v="2021-02-24T00:00:00"/>
    <x v="0"/>
    <m/>
  </r>
  <r>
    <x v="3"/>
    <s v="STATALE"/>
    <x v="76"/>
    <x v="162"/>
    <x v="2"/>
    <x v="5"/>
    <s v="B"/>
    <n v="23"/>
    <d v="2021-02-02T00:00:00"/>
    <d v="2021-02-16T00:00:00"/>
    <d v="2021-02-24T00:00:00"/>
    <x v="0"/>
    <m/>
  </r>
  <r>
    <x v="3"/>
    <s v="STATALE"/>
    <x v="86"/>
    <x v="180"/>
    <x v="2"/>
    <x v="5"/>
    <m/>
    <n v="12"/>
    <d v="2021-02-08T00:00:00"/>
    <d v="2021-02-19T00:00:00"/>
    <d v="2021-02-24T00:00:00"/>
    <x v="0"/>
    <m/>
  </r>
  <r>
    <x v="0"/>
    <s v="STATALE"/>
    <x v="90"/>
    <x v="241"/>
    <x v="3"/>
    <x v="5"/>
    <s v="A"/>
    <n v="27"/>
    <d v="2021-02-08T00:00:00"/>
    <d v="2021-02-18T00:00:00"/>
    <d v="2021-02-24T00:00:00"/>
    <x v="0"/>
    <m/>
  </r>
  <r>
    <x v="0"/>
    <s v="STATALE"/>
    <x v="92"/>
    <x v="242"/>
    <x v="3"/>
    <x v="5"/>
    <s v="BLSA"/>
    <n v="27"/>
    <d v="2021-02-23T00:00:00"/>
    <d v="2021-03-02T00:00:00"/>
    <d v="2021-02-24T00:00:00"/>
    <x v="1"/>
    <m/>
  </r>
  <r>
    <x v="1"/>
    <s v="STATALE"/>
    <x v="137"/>
    <x v="243"/>
    <x v="3"/>
    <x v="5"/>
    <s v="A"/>
    <n v="26"/>
    <d v="2021-02-18T00:00:00"/>
    <d v="2021-03-03T00:00:00"/>
    <d v="2021-02-24T00:00:00"/>
    <x v="1"/>
    <m/>
  </r>
  <r>
    <x v="1"/>
    <s v="STATALE"/>
    <x v="106"/>
    <x v="244"/>
    <x v="3"/>
    <x v="5"/>
    <s v="ALSU"/>
    <n v="21"/>
    <d v="2021-02-19T00:00:00"/>
    <d v="2021-03-03T00:00:00"/>
    <d v="2021-02-24T00:00:00"/>
    <x v="1"/>
    <m/>
  </r>
  <r>
    <x v="0"/>
    <s v="STATALE"/>
    <x v="99"/>
    <x v="197"/>
    <x v="3"/>
    <x v="5"/>
    <s v="L"/>
    <n v="18"/>
    <d v="2021-02-22T00:00:00"/>
    <d v="2021-02-26T00:00:00"/>
    <d v="2021-02-24T00:00:00"/>
    <x v="1"/>
    <m/>
  </r>
  <r>
    <x v="1"/>
    <s v="STATALE"/>
    <x v="138"/>
    <x v="245"/>
    <x v="2"/>
    <x v="5"/>
    <s v="B"/>
    <n v="0"/>
    <d v="2021-02-18T00:00:00"/>
    <d v="2021-03-06T00:00:00"/>
    <d v="2021-02-24T00:00:00"/>
    <x v="1"/>
    <m/>
  </r>
  <r>
    <x v="1"/>
    <s v="STATALE"/>
    <x v="112"/>
    <x v="210"/>
    <x v="3"/>
    <x v="5"/>
    <s v="MA"/>
    <n v="15"/>
    <d v="2020-12-17T00:00:00"/>
    <d v="2020-12-24T00:00:00"/>
    <d v="2021-02-24T00:00:00"/>
    <x v="0"/>
    <m/>
  </r>
  <r>
    <x v="0"/>
    <s v="STATALE"/>
    <x v="30"/>
    <x v="246"/>
    <x v="2"/>
    <x v="5"/>
    <s v="E"/>
    <n v="27"/>
    <d v="2021-02-18T00:00:00"/>
    <d v="2021-03-01T00:00:00"/>
    <d v="2021-02-24T00:00:00"/>
    <x v="1"/>
    <m/>
  </r>
  <r>
    <x v="2"/>
    <s v="STATALE"/>
    <x v="125"/>
    <x v="224"/>
    <x v="3"/>
    <x v="3"/>
    <s v="G"/>
    <n v="21"/>
    <d v="2021-02-15T00:00:00"/>
    <d v="2021-02-22T00:00:00"/>
    <d v="2021-02-24T00:00:00"/>
    <x v="0"/>
    <m/>
  </r>
  <r>
    <x v="0"/>
    <s v="STATALE"/>
    <x v="102"/>
    <x v="200"/>
    <x v="3"/>
    <x v="5"/>
    <s v="ASP"/>
    <n v="30"/>
    <d v="2021-02-15T00:00:00"/>
    <d v="2021-02-26T00:00:00"/>
    <d v="2021-02-24T00:00:00"/>
    <x v="1"/>
    <m/>
  </r>
  <r>
    <x v="0"/>
    <s v="STATALE"/>
    <x v="25"/>
    <x v="51"/>
    <x v="2"/>
    <x v="5"/>
    <s v="D SCUOLA BORSELLINO"/>
    <n v="25"/>
    <d v="2021-02-21T00:00:00"/>
    <d v="2021-03-05T00:00:00"/>
    <d v="2021-02-24T00:00:00"/>
    <x v="1"/>
    <m/>
  </r>
  <r>
    <x v="0"/>
    <s v="STATALE"/>
    <x v="90"/>
    <x v="184"/>
    <x v="3"/>
    <x v="3"/>
    <s v="lc"/>
    <n v="16"/>
    <d v="2021-02-18T00:00:00"/>
    <d v="2021-02-26T00:00:00"/>
    <d v="2021-02-24T00:00:00"/>
    <x v="1"/>
    <m/>
  </r>
  <r>
    <x v="3"/>
    <s v="STATALE"/>
    <x v="139"/>
    <x v="247"/>
    <x v="3"/>
    <x v="5"/>
    <s v="COB"/>
    <n v="20"/>
    <d v="2021-02-09T00:00:00"/>
    <d v="2021-02-23T00:00:00"/>
    <d v="2021-02-24T00:00:00"/>
    <x v="0"/>
    <m/>
  </r>
  <r>
    <x v="3"/>
    <s v="STATALE"/>
    <x v="139"/>
    <x v="247"/>
    <x v="3"/>
    <x v="5"/>
    <s v="AOD"/>
    <n v="17"/>
    <d v="2021-02-02T00:00:00"/>
    <d v="2021-02-16T00:00:00"/>
    <d v="2021-02-24T00:00:00"/>
    <x v="0"/>
    <m/>
  </r>
  <r>
    <x v="0"/>
    <s v="STATALE"/>
    <x v="140"/>
    <x v="248"/>
    <x v="0"/>
    <x v="4"/>
    <s v="A"/>
    <n v="14"/>
    <d v="2021-02-12T00:00:00"/>
    <d v="2021-02-25T00:00:00"/>
    <d v="2021-02-24T00:00:00"/>
    <x v="1"/>
    <m/>
  </r>
  <r>
    <x v="3"/>
    <s v="STATALE"/>
    <x v="139"/>
    <x v="247"/>
    <x v="3"/>
    <x v="5"/>
    <s v="AOTT"/>
    <n v="6"/>
    <d v="2021-02-02T00:00:00"/>
    <d v="2021-02-16T00:00:00"/>
    <d v="2021-02-24T00:00:00"/>
    <x v="0"/>
    <m/>
  </r>
  <r>
    <x v="0"/>
    <s v="STATALE"/>
    <x v="140"/>
    <x v="248"/>
    <x v="0"/>
    <x v="4"/>
    <s v="B"/>
    <n v="12"/>
    <d v="2021-02-16T00:00:00"/>
    <d v="2021-02-26T00:00:00"/>
    <d v="2021-02-24T00:00:00"/>
    <x v="1"/>
    <m/>
  </r>
  <r>
    <x v="2"/>
    <s v="STATALE"/>
    <x v="56"/>
    <x v="249"/>
    <x v="1"/>
    <x v="1"/>
    <s v="1A"/>
    <n v="24"/>
    <d v="2021-02-08T00:00:00"/>
    <d v="2021-02-17T00:00:00"/>
    <d v="2021-02-24T00:00:00"/>
    <x v="0"/>
    <m/>
  </r>
  <r>
    <x v="2"/>
    <s v="STATALE"/>
    <x v="56"/>
    <x v="249"/>
    <x v="1"/>
    <x v="1"/>
    <s v="1B"/>
    <n v="25"/>
    <d v="2021-02-06T00:00:00"/>
    <d v="2021-02-19T00:00:00"/>
    <d v="2021-02-24T00:00:00"/>
    <x v="0"/>
    <m/>
  </r>
  <r>
    <x v="2"/>
    <s v="STATALE"/>
    <x v="56"/>
    <x v="249"/>
    <x v="1"/>
    <x v="1"/>
    <s v="1C"/>
    <n v="24"/>
    <d v="2021-02-08T00:00:00"/>
    <d v="2021-02-19T00:00:00"/>
    <d v="2021-02-24T00:00:00"/>
    <x v="0"/>
    <m/>
  </r>
  <r>
    <x v="2"/>
    <s v="STATALE"/>
    <x v="56"/>
    <x v="249"/>
    <x v="1"/>
    <x v="1"/>
    <s v="1D"/>
    <n v="22"/>
    <d v="2021-02-08T00:00:00"/>
    <d v="2021-02-17T00:00:00"/>
    <d v="2021-02-24T00:00:00"/>
    <x v="0"/>
    <m/>
  </r>
  <r>
    <x v="2"/>
    <s v="STATALE"/>
    <x v="56"/>
    <x v="249"/>
    <x v="1"/>
    <x v="1"/>
    <s v="2A"/>
    <n v="20"/>
    <d v="2021-02-08T00:00:00"/>
    <d v="2021-02-17T00:00:00"/>
    <d v="2021-02-24T00:00:00"/>
    <x v="0"/>
    <m/>
  </r>
  <r>
    <x v="2"/>
    <s v="STATALE"/>
    <x v="56"/>
    <x v="249"/>
    <x v="1"/>
    <x v="1"/>
    <s v="2B"/>
    <n v="26"/>
    <d v="2021-02-08T00:00:00"/>
    <d v="2021-02-17T00:00:00"/>
    <d v="2021-02-24T00:00:00"/>
    <x v="0"/>
    <m/>
  </r>
  <r>
    <x v="2"/>
    <s v="STATALE"/>
    <x v="56"/>
    <x v="249"/>
    <x v="1"/>
    <x v="1"/>
    <s v="2C"/>
    <n v="25"/>
    <d v="2021-02-08T00:00:00"/>
    <d v="2021-02-17T00:00:00"/>
    <d v="2021-02-24T00:00:00"/>
    <x v="0"/>
    <m/>
  </r>
  <r>
    <x v="2"/>
    <s v="STATALE"/>
    <x v="56"/>
    <x v="249"/>
    <x v="1"/>
    <x v="1"/>
    <s v="3A"/>
    <n v="25"/>
    <d v="2021-02-08T00:00:00"/>
    <d v="2021-02-17T00:00:00"/>
    <d v="2021-02-24T00:00:00"/>
    <x v="0"/>
    <m/>
  </r>
  <r>
    <x v="2"/>
    <s v="STATALE"/>
    <x v="56"/>
    <x v="249"/>
    <x v="1"/>
    <x v="1"/>
    <s v="3B"/>
    <n v="25"/>
    <d v="2021-02-08T00:00:00"/>
    <d v="2021-02-17T00:00:00"/>
    <d v="2021-02-24T00:00:00"/>
    <x v="0"/>
    <m/>
  </r>
  <r>
    <x v="0"/>
    <s v="STATALE"/>
    <x v="141"/>
    <x v="250"/>
    <x v="3"/>
    <x v="5"/>
    <s v="AAFM"/>
    <n v="26"/>
    <d v="2021-02-07T00:00:00"/>
    <d v="2021-02-19T00:00:00"/>
    <d v="2021-02-24T00:00:00"/>
    <x v="0"/>
    <m/>
  </r>
  <r>
    <x v="0"/>
    <s v="STATALE"/>
    <x v="141"/>
    <x v="250"/>
    <x v="3"/>
    <x v="5"/>
    <s v="BTUR"/>
    <n v="21"/>
    <d v="2021-02-14T00:00:00"/>
    <d v="2021-02-24T00:00:00"/>
    <d v="2021-02-24T00:00:00"/>
    <x v="1"/>
    <m/>
  </r>
  <r>
    <x v="2"/>
    <s v="STATALE"/>
    <x v="55"/>
    <x v="251"/>
    <x v="2"/>
    <x v="5"/>
    <m/>
    <n v="18"/>
    <d v="2021-02-16T00:00:00"/>
    <d v="2021-03-01T00:00:00"/>
    <d v="2021-02-24T00:00:00"/>
    <x v="1"/>
    <m/>
  </r>
  <r>
    <x v="0"/>
    <s v="STATALE"/>
    <x v="17"/>
    <x v="33"/>
    <x v="2"/>
    <x v="5"/>
    <m/>
    <n v="24"/>
    <d v="2021-02-19T00:00:00"/>
    <d v="2021-02-26T00:00:00"/>
    <d v="2021-02-24T00:00:00"/>
    <x v="1"/>
    <m/>
  </r>
  <r>
    <x v="0"/>
    <s v="STATALE"/>
    <x v="5"/>
    <x v="13"/>
    <x v="2"/>
    <x v="5"/>
    <s v="A"/>
    <n v="0"/>
    <d v="2021-02-19T00:00:00"/>
    <d v="2021-03-03T00:00:00"/>
    <d v="2021-02-24T00:00:00"/>
    <x v="1"/>
    <m/>
  </r>
  <r>
    <x v="0"/>
    <s v="STATALE"/>
    <x v="5"/>
    <x v="13"/>
    <x v="2"/>
    <x v="5"/>
    <s v="B"/>
    <n v="0"/>
    <d v="2021-02-14T00:00:00"/>
    <d v="2021-02-28T00:00:00"/>
    <d v="2021-02-24T00:00:00"/>
    <x v="1"/>
    <m/>
  </r>
  <r>
    <x v="0"/>
    <s v="STATALE"/>
    <x v="5"/>
    <x v="13"/>
    <x v="2"/>
    <x v="5"/>
    <s v="C"/>
    <n v="0"/>
    <d v="2021-02-13T00:00:00"/>
    <d v="2021-02-28T00:00:00"/>
    <d v="2021-02-24T00:00:00"/>
    <x v="1"/>
    <m/>
  </r>
  <r>
    <x v="0"/>
    <s v="STATALE"/>
    <x v="5"/>
    <x v="13"/>
    <x v="2"/>
    <x v="5"/>
    <s v="D"/>
    <n v="0"/>
    <d v="2021-02-21T00:00:00"/>
    <d v="2021-03-03T00:00:00"/>
    <d v="2021-02-24T00:00:00"/>
    <x v="1"/>
    <m/>
  </r>
  <r>
    <x v="0"/>
    <s v="STATALE"/>
    <x v="17"/>
    <x v="252"/>
    <x v="0"/>
    <x v="5"/>
    <s v="B"/>
    <n v="19"/>
    <d v="2021-02-18T00:00:00"/>
    <d v="2021-02-25T00:00:00"/>
    <d v="2021-02-24T00:00:00"/>
    <x v="1"/>
    <m/>
  </r>
  <r>
    <x v="0"/>
    <s v="STATALE"/>
    <x v="15"/>
    <x v="30"/>
    <x v="0"/>
    <x v="5"/>
    <s v="B"/>
    <n v="23"/>
    <d v="2021-02-22T00:00:00"/>
    <d v="2021-03-05T00:00:00"/>
    <d v="2021-02-24T00:00:00"/>
    <x v="1"/>
    <n v="2021"/>
  </r>
  <r>
    <x v="0"/>
    <s v="STATALE"/>
    <x v="142"/>
    <x v="253"/>
    <x v="1"/>
    <x v="1"/>
    <m/>
    <n v="24"/>
    <d v="2021-02-22T00:00:00"/>
    <d v="2021-03-02T00:00:00"/>
    <d v="2021-02-24T00:00:00"/>
    <x v="1"/>
    <n v="2021"/>
  </r>
  <r>
    <x v="0"/>
    <s v="STATALE"/>
    <x v="143"/>
    <x v="254"/>
    <x v="2"/>
    <x v="5"/>
    <s v="C"/>
    <n v="18"/>
    <d v="2021-02-18T00:00:00"/>
    <d v="2021-02-27T00:00:00"/>
    <d v="2021-02-24T00:00:00"/>
    <x v="1"/>
    <m/>
  </r>
  <r>
    <x v="0"/>
    <s v="STATALE"/>
    <x v="17"/>
    <x v="255"/>
    <x v="0"/>
    <x v="5"/>
    <s v="B"/>
    <n v="19"/>
    <d v="2021-02-18T00:00:00"/>
    <d v="2021-02-25T00:00:00"/>
    <d v="2021-02-24T00:00:00"/>
    <x v="1"/>
    <m/>
  </r>
  <r>
    <x v="0"/>
    <s v="STATALE"/>
    <x v="15"/>
    <x v="31"/>
    <x v="2"/>
    <x v="5"/>
    <s v="D"/>
    <n v="20"/>
    <d v="2021-02-20T00:00:00"/>
    <d v="2021-03-01T00:00:00"/>
    <d v="2021-02-24T00:00:00"/>
    <x v="1"/>
    <m/>
  </r>
  <r>
    <x v="2"/>
    <s v="STATALE"/>
    <x v="52"/>
    <x v="256"/>
    <x v="2"/>
    <x v="5"/>
    <s v="A"/>
    <n v="20"/>
    <d v="2020-10-23T00:00:00"/>
    <d v="2020-10-30T00:00:00"/>
    <d v="2021-02-24T00:00:00"/>
    <x v="0"/>
    <m/>
  </r>
  <r>
    <x v="0"/>
    <s v="STATALE"/>
    <x v="95"/>
    <x v="190"/>
    <x v="3"/>
    <x v="5"/>
    <s v="OMTE"/>
    <n v="19"/>
    <d v="2021-01-27T00:00:00"/>
    <d v="2021-02-09T00:00:00"/>
    <d v="2021-02-24T00:00:00"/>
    <x v="0"/>
    <m/>
  </r>
  <r>
    <x v="0"/>
    <s v="STATALE"/>
    <x v="25"/>
    <x v="50"/>
    <x v="0"/>
    <x v="5"/>
    <s v="A "/>
    <n v="17"/>
    <d v="2021-02-07T00:00:00"/>
    <d v="2021-02-18T00:00:00"/>
    <d v="2021-02-24T00:00:00"/>
    <x v="0"/>
    <m/>
  </r>
  <r>
    <x v="2"/>
    <s v="STATALE"/>
    <x v="118"/>
    <x v="217"/>
    <x v="3"/>
    <x v="5"/>
    <s v="D"/>
    <n v="22"/>
    <d v="2021-02-02T00:00:00"/>
    <d v="2021-02-10T00:00:00"/>
    <d v="2021-02-24T00:00:00"/>
    <x v="0"/>
    <m/>
  </r>
  <r>
    <x v="2"/>
    <s v="STATALE"/>
    <x v="118"/>
    <x v="217"/>
    <x v="3"/>
    <x v="5"/>
    <s v="F"/>
    <n v="23"/>
    <d v="2021-01-28T00:00:00"/>
    <d v="2021-02-09T00:00:00"/>
    <d v="2021-02-24T00:00:00"/>
    <x v="0"/>
    <m/>
  </r>
  <r>
    <x v="0"/>
    <s v="STATALE"/>
    <x v="95"/>
    <x v="191"/>
    <x v="3"/>
    <x v="5"/>
    <s v="ITBA"/>
    <n v="27"/>
    <d v="2021-02-16T00:00:00"/>
    <d v="2021-02-26T00:00:00"/>
    <d v="2021-02-24T00:00:00"/>
    <x v="1"/>
    <m/>
  </r>
  <r>
    <x v="3"/>
    <s v="STATALE"/>
    <x v="128"/>
    <x v="229"/>
    <x v="3"/>
    <x v="5"/>
    <s v="G"/>
    <n v="25"/>
    <d v="2021-02-16T00:00:00"/>
    <d v="2021-03-02T00:00:00"/>
    <d v="2021-02-24T00:00:00"/>
    <x v="1"/>
    <m/>
  </r>
  <r>
    <x v="3"/>
    <s v="STATALE"/>
    <x v="85"/>
    <x v="177"/>
    <x v="2"/>
    <x v="5"/>
    <s v="A"/>
    <n v="24"/>
    <d v="2021-02-06T00:00:00"/>
    <d v="2021-02-20T00:00:00"/>
    <d v="2021-02-24T00:00:00"/>
    <x v="0"/>
    <m/>
  </r>
  <r>
    <x v="3"/>
    <s v="STATALE"/>
    <x v="78"/>
    <x v="257"/>
    <x v="0"/>
    <x v="5"/>
    <m/>
    <n v="19"/>
    <d v="2021-02-18T00:00:00"/>
    <d v="2021-03-04T00:00:00"/>
    <d v="2021-02-24T00:00:00"/>
    <x v="1"/>
    <m/>
  </r>
  <r>
    <x v="3"/>
    <s v="STATALE"/>
    <x v="78"/>
    <x v="257"/>
    <x v="0"/>
    <x v="5"/>
    <m/>
    <n v="19"/>
    <d v="2021-02-15T00:00:00"/>
    <d v="2021-03-01T00:00:00"/>
    <d v="2021-02-24T00:00:00"/>
    <x v="1"/>
    <m/>
  </r>
  <r>
    <x v="3"/>
    <s v="STATALE"/>
    <x v="85"/>
    <x v="177"/>
    <x v="2"/>
    <x v="5"/>
    <s v="D"/>
    <n v="24"/>
    <d v="2021-02-09T00:00:00"/>
    <d v="2021-02-23T00:00:00"/>
    <d v="2021-02-24T00:00:00"/>
    <x v="0"/>
    <m/>
  </r>
  <r>
    <x v="3"/>
    <s v="STATALE"/>
    <x v="85"/>
    <x v="177"/>
    <x v="2"/>
    <x v="5"/>
    <s v="D"/>
    <n v="24"/>
    <d v="2021-02-24T00:00:00"/>
    <d v="2021-02-26T00:00:00"/>
    <d v="2021-02-24T00:00:00"/>
    <x v="1"/>
    <m/>
  </r>
  <r>
    <x v="0"/>
    <s v="STATALE"/>
    <x v="1"/>
    <x v="1"/>
    <x v="1"/>
    <x v="1"/>
    <s v="SEZIONE 3 ANNI"/>
    <n v="23"/>
    <d v="2021-02-12T00:00:00"/>
    <d v="2021-02-22T00:00:00"/>
    <d v="2021-02-24T00:00:00"/>
    <x v="0"/>
    <m/>
  </r>
  <r>
    <x v="2"/>
    <s v="STATALE"/>
    <x v="52"/>
    <x v="111"/>
    <x v="0"/>
    <x v="5"/>
    <s v="D"/>
    <n v="25"/>
    <d v="2020-10-26T00:00:00"/>
    <d v="2020-10-30T00:00:00"/>
    <d v="2021-02-24T00:00:00"/>
    <x v="0"/>
    <m/>
  </r>
  <r>
    <x v="3"/>
    <s v="STATALE"/>
    <x v="129"/>
    <x v="230"/>
    <x v="3"/>
    <x v="5"/>
    <s v="BL"/>
    <n v="28"/>
    <d v="2021-02-04T00:00:00"/>
    <d v="2021-02-17T00:00:00"/>
    <d v="2021-02-24T00:00:00"/>
    <x v="0"/>
    <m/>
  </r>
  <r>
    <x v="1"/>
    <s v="STATALE"/>
    <x v="108"/>
    <x v="258"/>
    <x v="3"/>
    <x v="3"/>
    <s v="AS"/>
    <n v="26"/>
    <d v="2021-02-22T00:00:00"/>
    <d v="2021-02-25T00:00:00"/>
    <d v="2021-02-24T00:00:00"/>
    <x v="1"/>
    <m/>
  </r>
  <r>
    <x v="3"/>
    <s v="STATALE"/>
    <x v="71"/>
    <x v="146"/>
    <x v="0"/>
    <x v="5"/>
    <s v="1^B 3° gruppo"/>
    <n v="12"/>
    <d v="2021-02-05T00:00:00"/>
    <d v="2021-02-19T00:00:00"/>
    <d v="2021-02-24T00:00:00"/>
    <x v="0"/>
    <m/>
  </r>
  <r>
    <x v="1"/>
    <s v="STATALE"/>
    <x v="42"/>
    <x v="259"/>
    <x v="2"/>
    <x v="5"/>
    <m/>
    <n v="15"/>
    <d v="2021-02-19T00:00:00"/>
    <d v="2021-03-03T00:00:00"/>
    <d v="2021-02-24T00:00:00"/>
    <x v="1"/>
    <m/>
  </r>
  <r>
    <x v="0"/>
    <s v="STATALE"/>
    <x v="19"/>
    <x v="39"/>
    <x v="0"/>
    <x v="5"/>
    <s v="A"/>
    <n v="23"/>
    <d v="2021-02-06T00:00:00"/>
    <d v="2021-02-18T00:00:00"/>
    <d v="2021-02-24T00:00:00"/>
    <x v="0"/>
    <m/>
  </r>
  <r>
    <x v="2"/>
    <s v="STATALE"/>
    <x v="50"/>
    <x v="102"/>
    <x v="1"/>
    <x v="1"/>
    <s v="C"/>
    <n v="17"/>
    <d v="2021-02-21T00:00:00"/>
    <d v="2021-02-27T00:00:00"/>
    <d v="2021-02-24T00:00:00"/>
    <x v="1"/>
    <m/>
  </r>
  <r>
    <x v="0"/>
    <s v="STATALE"/>
    <x v="21"/>
    <x v="43"/>
    <x v="2"/>
    <x v="5"/>
    <s v="E"/>
    <n v="20"/>
    <d v="2021-02-20T00:00:00"/>
    <d v="2021-03-04T00:00:00"/>
    <d v="2021-02-24T00:00:00"/>
    <x v="1"/>
    <m/>
  </r>
  <r>
    <x v="0"/>
    <s v="STATALE"/>
    <x v="21"/>
    <x v="43"/>
    <x v="2"/>
    <x v="5"/>
    <s v="C"/>
    <n v="27"/>
    <d v="2021-02-20T00:00:00"/>
    <d v="2021-03-04T00:00:00"/>
    <d v="2021-02-24T00:00:00"/>
    <x v="1"/>
    <m/>
  </r>
  <r>
    <x v="2"/>
    <s v="STATALE"/>
    <x v="144"/>
    <x v="260"/>
    <x v="0"/>
    <x v="5"/>
    <s v="B"/>
    <n v="17"/>
    <d v="2021-02-22T00:00:00"/>
    <d v="2021-03-04T00:00:00"/>
    <d v="2021-02-24T00:00:00"/>
    <x v="1"/>
    <m/>
  </r>
  <r>
    <x v="0"/>
    <s v="STATALE"/>
    <x v="104"/>
    <x v="202"/>
    <x v="3"/>
    <x v="5"/>
    <s v="AINF"/>
    <n v="26"/>
    <d v="2021-02-20T00:00:00"/>
    <d v="2021-03-03T00:00:00"/>
    <d v="2021-02-24T00:00:00"/>
    <x v="1"/>
    <m/>
  </r>
  <r>
    <x v="0"/>
    <s v="STATALE"/>
    <x v="104"/>
    <x v="202"/>
    <x v="3"/>
    <x v="5"/>
    <s v="BINF"/>
    <n v="27"/>
    <d v="2021-02-13T00:00:00"/>
    <d v="2021-02-26T00:00:00"/>
    <d v="2021-02-24T00:00:00"/>
    <x v="1"/>
    <m/>
  </r>
  <r>
    <x v="0"/>
    <s v="STATALE"/>
    <x v="18"/>
    <x v="38"/>
    <x v="2"/>
    <x v="5"/>
    <s v="D"/>
    <n v="19"/>
    <d v="2021-02-17T00:00:00"/>
    <d v="2021-02-25T00:00:00"/>
    <d v="2021-02-24T00:00:00"/>
    <x v="1"/>
    <m/>
  </r>
  <r>
    <x v="0"/>
    <s v="STATALE"/>
    <x v="18"/>
    <x v="38"/>
    <x v="2"/>
    <x v="5"/>
    <s v="C"/>
    <n v="23"/>
    <d v="2021-02-21T00:00:00"/>
    <d v="2021-02-24T00:00:00"/>
    <d v="2021-02-24T00:00:00"/>
    <x v="1"/>
    <m/>
  </r>
  <r>
    <x v="2"/>
    <s v="STATALE"/>
    <x v="115"/>
    <x v="213"/>
    <x v="3"/>
    <x v="5"/>
    <s v="CS"/>
    <n v="20"/>
    <d v="2021-02-23T00:00:00"/>
    <d v="2021-03-08T00:00:00"/>
    <d v="2021-02-24T00:00:00"/>
    <x v="1"/>
    <m/>
  </r>
  <r>
    <x v="2"/>
    <s v="STATALE"/>
    <x v="115"/>
    <x v="213"/>
    <x v="3"/>
    <x v="5"/>
    <s v="AC"/>
    <n v="20"/>
    <d v="2021-02-20T00:00:00"/>
    <d v="2021-03-02T00:00:00"/>
    <d v="2021-02-24T00:00:00"/>
    <x v="1"/>
    <m/>
  </r>
  <r>
    <x v="2"/>
    <s v="STATALE"/>
    <x v="68"/>
    <x v="261"/>
    <x v="0"/>
    <x v="5"/>
    <m/>
    <n v="17"/>
    <d v="2021-02-12T00:00:00"/>
    <d v="2021-02-21T00:00:00"/>
    <d v="2021-02-24T00:00:00"/>
    <x v="0"/>
    <m/>
  </r>
  <r>
    <x v="2"/>
    <s v="STATALE"/>
    <x v="63"/>
    <x v="133"/>
    <x v="2"/>
    <x v="5"/>
    <s v="B"/>
    <n v="19"/>
    <d v="2020-11-02T00:00:00"/>
    <d v="2020-11-13T00:00:00"/>
    <d v="2021-02-24T00:00:00"/>
    <x v="0"/>
    <m/>
  </r>
  <r>
    <x v="2"/>
    <s v="STATALE"/>
    <x v="63"/>
    <x v="133"/>
    <x v="2"/>
    <x v="5"/>
    <s v="C"/>
    <n v="19"/>
    <d v="2020-01-30T00:00:00"/>
    <d v="2020-02-08T00:00:00"/>
    <d v="2021-02-24T00:00:00"/>
    <x v="0"/>
    <m/>
  </r>
  <r>
    <x v="2"/>
    <s v="STATALE"/>
    <x v="58"/>
    <x v="262"/>
    <x v="0"/>
    <x v="0"/>
    <m/>
    <n v="23"/>
    <d v="2020-11-04T00:00:00"/>
    <d v="2020-11-11T00:00:00"/>
    <d v="2021-02-24T00:00:00"/>
    <x v="0"/>
    <m/>
  </r>
  <r>
    <x v="2"/>
    <s v="STATALE"/>
    <x v="58"/>
    <x v="262"/>
    <x v="0"/>
    <x v="2"/>
    <m/>
    <n v="18"/>
    <d v="2020-11-05T00:00:00"/>
    <d v="2020-11-13T00:00:00"/>
    <d v="2021-02-24T00:00:00"/>
    <x v="0"/>
    <m/>
  </r>
  <r>
    <x v="0"/>
    <s v="STATALE"/>
    <x v="145"/>
    <x v="263"/>
    <x v="3"/>
    <x v="4"/>
    <s v="B"/>
    <n v="16"/>
    <d v="2021-02-19T00:00:00"/>
    <d v="2021-02-25T00:00:00"/>
    <d v="2021-02-24T00:00:00"/>
    <x v="1"/>
    <m/>
  </r>
  <r>
    <x v="0"/>
    <s v="STATALE"/>
    <x v="1"/>
    <x v="264"/>
    <x v="2"/>
    <x v="5"/>
    <s v="B"/>
    <n v="21"/>
    <d v="2021-02-03T00:00:00"/>
    <d v="2021-02-15T00:00:00"/>
    <d v="2021-02-24T00:00:00"/>
    <x v="0"/>
    <m/>
  </r>
  <r>
    <x v="0"/>
    <s v="STATALE"/>
    <x v="97"/>
    <x v="193"/>
    <x v="3"/>
    <x v="5"/>
    <s v="BES"/>
    <n v="24"/>
    <d v="2021-02-14T00:00:00"/>
    <d v="2021-02-24T00:00:00"/>
    <d v="2021-02-24T00:00:00"/>
    <x v="1"/>
    <m/>
  </r>
  <r>
    <x v="0"/>
    <s v="STATALE"/>
    <x v="97"/>
    <x v="193"/>
    <x v="3"/>
    <x v="5"/>
    <s v="BES"/>
    <n v="24"/>
    <d v="2021-02-16T00:00:00"/>
    <d v="2021-02-26T00:00:00"/>
    <d v="2021-02-24T00:00:00"/>
    <x v="1"/>
    <m/>
  </r>
  <r>
    <x v="2"/>
    <s v="STATALE"/>
    <x v="53"/>
    <x v="113"/>
    <x v="2"/>
    <x v="5"/>
    <m/>
    <n v="12"/>
    <d v="2021-02-21T00:00:00"/>
    <d v="2021-03-04T00:00:00"/>
    <d v="2021-02-24T00:00:00"/>
    <x v="1"/>
    <m/>
  </r>
  <r>
    <x v="2"/>
    <s v="STATALE"/>
    <x v="53"/>
    <x v="265"/>
    <x v="0"/>
    <x v="5"/>
    <m/>
    <n v="13"/>
    <d v="2021-02-24T00:00:00"/>
    <d v="2021-03-05T00:00:00"/>
    <d v="2021-02-24T00:00:00"/>
    <x v="1"/>
    <m/>
  </r>
  <r>
    <x v="2"/>
    <s v="STATALE"/>
    <x v="66"/>
    <x v="140"/>
    <x v="2"/>
    <x v="5"/>
    <n v="23"/>
    <n v="23"/>
    <d v="2021-02-15T00:00:00"/>
    <d v="2021-03-01T00:00:00"/>
    <d v="2021-02-24T00:00:00"/>
    <x v="1"/>
    <m/>
  </r>
  <r>
    <x v="2"/>
    <s v="STATALE"/>
    <x v="53"/>
    <x v="265"/>
    <x v="0"/>
    <x v="3"/>
    <m/>
    <n v="20"/>
    <d v="2021-02-24T00:00:00"/>
    <d v="2021-03-05T00:00:00"/>
    <d v="2021-02-24T00:00:00"/>
    <x v="1"/>
    <m/>
  </r>
  <r>
    <x v="2"/>
    <s v="STATALE"/>
    <x v="53"/>
    <x v="265"/>
    <x v="0"/>
    <x v="0"/>
    <m/>
    <n v="18"/>
    <d v="2021-02-24T00:00:00"/>
    <d v="2021-03-05T00:00:00"/>
    <d v="2021-02-24T00:00:00"/>
    <x v="1"/>
    <m/>
  </r>
  <r>
    <x v="0"/>
    <s v="STATALE"/>
    <x v="146"/>
    <x v="266"/>
    <x v="3"/>
    <x v="5"/>
    <s v="Cbsm"/>
    <n v="20"/>
    <d v="2021-02-07T00:00:00"/>
    <d v="2021-02-21T00:00:00"/>
    <d v="2021-02-24T00:00:00"/>
    <x v="0"/>
    <m/>
  </r>
  <r>
    <x v="0"/>
    <s v="STATALE"/>
    <x v="4"/>
    <x v="10"/>
    <x v="2"/>
    <x v="5"/>
    <s v="C"/>
    <n v="25"/>
    <d v="2021-02-09T00:00:00"/>
    <d v="2021-02-19T00:00:00"/>
    <d v="2021-02-24T00:00:00"/>
    <x v="0"/>
    <m/>
  </r>
  <r>
    <x v="0"/>
    <s v="STATALE"/>
    <x v="4"/>
    <x v="9"/>
    <x v="0"/>
    <x v="5"/>
    <s v="A"/>
    <n v="17"/>
    <d v="2021-02-08T00:00:00"/>
    <d v="2021-02-19T00:00:00"/>
    <d v="2021-02-24T00:00:00"/>
    <x v="0"/>
    <m/>
  </r>
  <r>
    <x v="0"/>
    <s v="STATALE"/>
    <x v="24"/>
    <x v="267"/>
    <x v="2"/>
    <x v="5"/>
    <s v="C"/>
    <n v="0"/>
    <d v="2021-02-17T00:00:00"/>
    <d v="2021-02-27T00:00:00"/>
    <d v="2021-02-24T00:00:00"/>
    <x v="1"/>
    <m/>
  </r>
  <r>
    <x v="0"/>
    <s v="STATALE"/>
    <x v="20"/>
    <x v="42"/>
    <x v="2"/>
    <x v="5"/>
    <s v="C"/>
    <n v="24"/>
    <d v="2021-02-13T00:00:00"/>
    <d v="2021-02-26T00:00:00"/>
    <d v="2021-02-24T00:00:00"/>
    <x v="1"/>
    <m/>
  </r>
  <r>
    <x v="3"/>
    <s v="STATALE"/>
    <x v="76"/>
    <x v="161"/>
    <x v="0"/>
    <x v="5"/>
    <s v="B"/>
    <n v="17"/>
    <d v="2021-02-18T00:00:00"/>
    <d v="2021-02-26T00:00:00"/>
    <d v="2021-02-24T00:00:00"/>
    <x v="1"/>
    <m/>
  </r>
  <r>
    <x v="3"/>
    <s v="STATALE"/>
    <x v="76"/>
    <x v="161"/>
    <x v="0"/>
    <x v="5"/>
    <s v="C"/>
    <n v="17"/>
    <d v="2021-02-18T00:00:00"/>
    <d v="2021-02-26T00:00:00"/>
    <d v="2021-02-24T00:00:00"/>
    <x v="1"/>
    <m/>
  </r>
  <r>
    <x v="3"/>
    <s v="STATALE"/>
    <x v="73"/>
    <x v="268"/>
    <x v="0"/>
    <x v="5"/>
    <s v="B"/>
    <n v="15"/>
    <d v="2021-02-06T00:00:00"/>
    <d v="2021-02-20T00:00:00"/>
    <d v="2021-02-24T00:00:00"/>
    <x v="0"/>
    <m/>
  </r>
  <r>
    <x v="2"/>
    <s v="STATALE"/>
    <x v="56"/>
    <x v="269"/>
    <x v="2"/>
    <x v="5"/>
    <s v="A"/>
    <n v="21"/>
    <d v="2021-02-13T00:00:00"/>
    <d v="2021-02-20T00:00:00"/>
    <d v="2021-02-24T00:00:00"/>
    <x v="0"/>
    <m/>
  </r>
  <r>
    <x v="2"/>
    <s v="STATALE"/>
    <x v="56"/>
    <x v="269"/>
    <x v="2"/>
    <x v="5"/>
    <s v="D"/>
    <n v="18"/>
    <d v="2021-02-13T00:00:00"/>
    <d v="2021-02-19T00:00:00"/>
    <d v="2021-02-24T00:00:00"/>
    <x v="0"/>
    <m/>
  </r>
  <r>
    <x v="2"/>
    <s v="STATALE"/>
    <x v="56"/>
    <x v="269"/>
    <x v="2"/>
    <x v="3"/>
    <s v="A"/>
    <n v="20"/>
    <d v="2021-02-13T00:00:00"/>
    <d v="2021-02-20T00:00:00"/>
    <d v="2021-02-24T00:00:00"/>
    <x v="0"/>
    <m/>
  </r>
  <r>
    <x v="0"/>
    <s v="STATALE"/>
    <x v="28"/>
    <x v="270"/>
    <x v="1"/>
    <x v="1"/>
    <m/>
    <n v="15"/>
    <d v="2021-02-07T00:00:00"/>
    <d v="2021-02-18T00:00:00"/>
    <d v="2021-02-24T00:00:00"/>
    <x v="0"/>
    <m/>
  </r>
  <r>
    <x v="0"/>
    <s v="STATALE"/>
    <x v="147"/>
    <x v="271"/>
    <x v="3"/>
    <x v="5"/>
    <s v="H"/>
    <n v="25"/>
    <d v="2021-02-20T00:00:00"/>
    <d v="2021-03-03T00:00:00"/>
    <d v="2021-02-24T00:00:00"/>
    <x v="1"/>
    <m/>
  </r>
  <r>
    <x v="3"/>
    <s v="STATALE"/>
    <x v="79"/>
    <x v="167"/>
    <x v="2"/>
    <x v="5"/>
    <m/>
    <n v="28"/>
    <d v="2021-02-12T00:00:00"/>
    <d v="2021-02-25T00:00:00"/>
    <d v="2021-02-24T00:00:00"/>
    <x v="1"/>
    <m/>
  </r>
  <r>
    <x v="2"/>
    <s v="STATALE"/>
    <x v="57"/>
    <x v="121"/>
    <x v="2"/>
    <x v="5"/>
    <s v="A"/>
    <n v="22"/>
    <d v="2021-01-11T00:00:00"/>
    <d v="2021-01-27T00:00:00"/>
    <d v="2021-02-24T00:00:00"/>
    <x v="0"/>
    <m/>
  </r>
  <r>
    <x v="2"/>
    <s v="STATALE"/>
    <x v="57"/>
    <x v="121"/>
    <x v="2"/>
    <x v="5"/>
    <s v="A"/>
    <n v="22"/>
    <d v="2021-02-08T00:00:00"/>
    <d v="2021-02-15T00:00:00"/>
    <d v="2021-02-24T00:00:00"/>
    <x v="0"/>
    <m/>
  </r>
  <r>
    <x v="2"/>
    <s v="STATALE"/>
    <x v="64"/>
    <x v="135"/>
    <x v="0"/>
    <x v="5"/>
    <s v="D"/>
    <n v="25"/>
    <d v="2021-02-12T00:00:00"/>
    <d v="2021-02-24T00:00:00"/>
    <d v="2021-02-24T00:00:00"/>
    <x v="1"/>
    <m/>
  </r>
  <r>
    <x v="2"/>
    <s v="STATALE"/>
    <x v="64"/>
    <x v="136"/>
    <x v="2"/>
    <x v="5"/>
    <s v="E"/>
    <n v="24"/>
    <d v="2021-02-08T00:00:00"/>
    <d v="2021-02-19T00:00:00"/>
    <d v="2021-02-24T00:00:00"/>
    <x v="0"/>
    <m/>
  </r>
  <r>
    <x v="2"/>
    <s v="STATALE"/>
    <x v="57"/>
    <x v="119"/>
    <x v="0"/>
    <x v="5"/>
    <s v="B"/>
    <n v="17"/>
    <d v="2021-02-19T00:00:00"/>
    <d v="2021-03-03T00:00:00"/>
    <d v="2021-02-24T00:00:00"/>
    <x v="1"/>
    <m/>
  </r>
  <r>
    <x v="1"/>
    <s v="STATALE"/>
    <x v="40"/>
    <x v="272"/>
    <x v="0"/>
    <x v="5"/>
    <s v="B"/>
    <n v="15"/>
    <d v="2021-02-22T00:00:00"/>
    <d v="2021-03-03T00:00:00"/>
    <d v="2021-02-24T00:00:00"/>
    <x v="1"/>
    <m/>
  </r>
  <r>
    <x v="2"/>
    <s v="STATALE"/>
    <x v="57"/>
    <x v="120"/>
    <x v="0"/>
    <x v="5"/>
    <s v="B"/>
    <n v="15"/>
    <d v="2020-12-05T00:00:00"/>
    <d v="2020-12-14T00:00:00"/>
    <d v="2021-02-24T00:00:00"/>
    <x v="0"/>
    <m/>
  </r>
  <r>
    <x v="1"/>
    <s v="STATALE"/>
    <x v="135"/>
    <x v="238"/>
    <x v="2"/>
    <x v="5"/>
    <m/>
    <n v="20"/>
    <d v="2021-02-05T00:00:00"/>
    <d v="2021-02-19T00:00:00"/>
    <d v="2021-02-24T00:00:00"/>
    <x v="0"/>
    <m/>
  </r>
  <r>
    <x v="0"/>
    <s v="STATALE"/>
    <x v="96"/>
    <x v="273"/>
    <x v="3"/>
    <x v="5"/>
    <s v="D EN"/>
    <n v="15"/>
    <d v="2021-01-28T00:00:00"/>
    <d v="2021-02-11T00:00:00"/>
    <d v="2021-02-24T00:00:00"/>
    <x v="0"/>
    <m/>
  </r>
  <r>
    <x v="0"/>
    <s v="STATALE"/>
    <x v="91"/>
    <x v="185"/>
    <x v="3"/>
    <x v="5"/>
    <s v="AS"/>
    <n v="28"/>
    <d v="2021-02-17T00:00:00"/>
    <d v="2021-02-26T00:00:00"/>
    <d v="2021-02-24T00:00:00"/>
    <x v="1"/>
    <m/>
  </r>
  <r>
    <x v="0"/>
    <s v="STATALE"/>
    <x v="8"/>
    <x v="18"/>
    <x v="2"/>
    <x v="5"/>
    <s v="B"/>
    <n v="19"/>
    <d v="2021-02-13T00:00:00"/>
    <d v="2021-02-23T00:00:00"/>
    <d v="2021-02-24T00:00:00"/>
    <x v="0"/>
    <m/>
  </r>
  <r>
    <x v="0"/>
    <s v="STATALE"/>
    <x v="90"/>
    <x v="184"/>
    <x v="3"/>
    <x v="5"/>
    <s v="e2"/>
    <n v="18"/>
    <d v="2021-02-13T00:00:00"/>
    <d v="2021-02-23T00:00:00"/>
    <d v="2021-02-24T00:00:00"/>
    <x v="0"/>
    <m/>
  </r>
  <r>
    <x v="3"/>
    <s v="STATALE"/>
    <x v="148"/>
    <x v="274"/>
    <x v="2"/>
    <x v="5"/>
    <m/>
    <n v="18"/>
    <d v="2021-02-16T00:00:00"/>
    <d v="2021-03-02T00:00:00"/>
    <d v="2021-02-24T00:00:00"/>
    <x v="1"/>
    <m/>
  </r>
  <r>
    <x v="3"/>
    <s v="STATALE"/>
    <x v="149"/>
    <x v="275"/>
    <x v="2"/>
    <x v="5"/>
    <s v="C"/>
    <n v="18"/>
    <d v="2021-02-10T00:00:00"/>
    <d v="2021-02-24T00:00:00"/>
    <d v="2021-02-24T00:00:00"/>
    <x v="1"/>
    <m/>
  </r>
  <r>
    <x v="2"/>
    <s v="STATALE"/>
    <x v="65"/>
    <x v="139"/>
    <x v="2"/>
    <x v="5"/>
    <s v="B"/>
    <n v="24"/>
    <d v="2021-02-19T00:00:00"/>
    <d v="2021-03-03T00:00:00"/>
    <d v="2021-02-24T00:00:00"/>
    <x v="1"/>
    <m/>
  </r>
  <r>
    <x v="2"/>
    <s v="STATALE"/>
    <x v="65"/>
    <x v="139"/>
    <x v="2"/>
    <x v="5"/>
    <s v="C"/>
    <n v="10"/>
    <d v="2021-02-19T00:00:00"/>
    <d v="2021-03-03T00:00:00"/>
    <d v="2021-02-24T00:00:00"/>
    <x v="1"/>
    <m/>
  </r>
  <r>
    <x v="1"/>
    <s v="STATALE"/>
    <x v="47"/>
    <x v="276"/>
    <x v="0"/>
    <x v="5"/>
    <m/>
    <n v="15"/>
    <d v="2021-02-23T00:00:00"/>
    <d v="2021-03-04T00:00:00"/>
    <d v="2021-02-24T00:00:00"/>
    <x v="1"/>
    <m/>
  </r>
  <r>
    <x v="0"/>
    <s v="STATALE"/>
    <x v="33"/>
    <x v="277"/>
    <x v="2"/>
    <x v="5"/>
    <s v="A"/>
    <n v="20"/>
    <d v="2021-02-16T00:00:00"/>
    <d v="2021-03-01T00:00:00"/>
    <d v="2021-02-24T00:00:00"/>
    <x v="1"/>
    <m/>
  </r>
  <r>
    <x v="0"/>
    <s v="STATALE"/>
    <x v="6"/>
    <x v="278"/>
    <x v="0"/>
    <x v="3"/>
    <s v="A"/>
    <n v="22"/>
    <d v="2021-02-09T00:00:00"/>
    <d v="2021-02-22T00:00:00"/>
    <d v="2021-02-24T00:00:00"/>
    <x v="0"/>
    <m/>
  </r>
  <r>
    <x v="2"/>
    <s v="STATALE"/>
    <x v="150"/>
    <x v="279"/>
    <x v="1"/>
    <x v="1"/>
    <s v="C"/>
    <n v="18"/>
    <d v="2021-02-17T00:00:00"/>
    <d v="2021-03-02T00:00:00"/>
    <d v="2021-02-24T00:00:00"/>
    <x v="1"/>
    <m/>
  </r>
  <r>
    <x v="2"/>
    <s v="STATALE"/>
    <x v="150"/>
    <x v="280"/>
    <x v="0"/>
    <x v="0"/>
    <s v="B"/>
    <n v="23"/>
    <d v="2021-02-17T00:00:00"/>
    <d v="2021-03-02T00:00:00"/>
    <d v="2021-02-24T00:00:00"/>
    <x v="1"/>
    <m/>
  </r>
  <r>
    <x v="2"/>
    <s v="STATALE"/>
    <x v="150"/>
    <x v="280"/>
    <x v="0"/>
    <x v="3"/>
    <s v="C"/>
    <n v="19"/>
    <d v="2021-02-17T00:00:00"/>
    <d v="2021-02-22T00:00:00"/>
    <d v="2021-02-24T00:00:00"/>
    <x v="0"/>
    <m/>
  </r>
  <r>
    <x v="2"/>
    <s v="STATALE"/>
    <x v="150"/>
    <x v="281"/>
    <x v="2"/>
    <x v="3"/>
    <s v="A"/>
    <n v="21"/>
    <d v="2021-02-20T00:00:00"/>
    <d v="2021-03-05T00:00:00"/>
    <d v="2021-02-24T00:00:00"/>
    <x v="1"/>
    <m/>
  </r>
  <r>
    <x v="2"/>
    <s v="STATALE"/>
    <x v="151"/>
    <x v="282"/>
    <x v="3"/>
    <x v="5"/>
    <s v="A"/>
    <n v="22"/>
    <d v="2021-02-17T00:00:00"/>
    <d v="2021-03-01T00:00:00"/>
    <d v="2021-02-24T00:00:00"/>
    <x v="1"/>
    <m/>
  </r>
  <r>
    <x v="1"/>
    <s v="STATALE"/>
    <x v="112"/>
    <x v="210"/>
    <x v="3"/>
    <x v="2"/>
    <s v="OB"/>
    <n v="17"/>
    <d v="2020-10-21T00:00:00"/>
    <d v="2020-10-29T00:00:00"/>
    <d v="2021-02-24T00:00:00"/>
    <x v="0"/>
    <m/>
  </r>
  <r>
    <x v="3"/>
    <s v="PARITARIE"/>
    <x v="73"/>
    <x v="283"/>
    <x v="2"/>
    <x v="5"/>
    <s v="C"/>
    <n v="16"/>
    <d v="2021-02-15T00:00:00"/>
    <d v="2021-03-01T00:00:00"/>
    <d v="2021-02-24T00:00:00"/>
    <x v="1"/>
    <m/>
  </r>
  <r>
    <x v="0"/>
    <s v="STATALE"/>
    <x v="16"/>
    <x v="284"/>
    <x v="1"/>
    <x v="1"/>
    <s v="B"/>
    <n v="19"/>
    <d v="2021-02-19T00:00:00"/>
    <d v="2021-02-23T00:00:00"/>
    <d v="2021-02-24T00:00:00"/>
    <x v="0"/>
    <m/>
  </r>
  <r>
    <x v="0"/>
    <s v="STATALE"/>
    <x v="26"/>
    <x v="52"/>
    <x v="0"/>
    <x v="2"/>
    <s v="C"/>
    <n v="19"/>
    <d v="2021-02-23T00:00:00"/>
    <d v="2021-03-05T00:00:00"/>
    <d v="2021-02-24T00:00:00"/>
    <x v="1"/>
    <m/>
  </r>
  <r>
    <x v="4"/>
    <m/>
    <x v="152"/>
    <x v="285"/>
    <x v="4"/>
    <x v="6"/>
    <m/>
    <m/>
    <m/>
    <m/>
    <m/>
    <x v="2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8">
  <r>
    <x v="0"/>
    <s v="PARITARIE"/>
    <x v="0"/>
    <s v="AN1E001009 Maestre Pie Venerini"/>
    <x v="0"/>
    <n v="4"/>
    <s v="A"/>
    <n v="15"/>
    <d v="2021-02-15T00:00:00"/>
    <d v="2021-02-23T00:00:00"/>
    <d v="2021-02-25T00:00:00"/>
    <x v="0"/>
    <n v="2021"/>
    <s v="AN1E001009AN1E0010094A"/>
    <s v="AN1E001009AN1E001009"/>
    <x v="0"/>
  </r>
  <r>
    <x v="0"/>
    <s v="STATALE"/>
    <x v="1"/>
    <s v="ANAA80301D POLVERIGI  COLORELLA "/>
    <x v="1"/>
    <s v="INFANZIA"/>
    <s v="SEZIONE 4 ANNI BIS"/>
    <n v="25"/>
    <d v="2021-02-17T00:00:00"/>
    <d v="2021-03-01T00:00:00"/>
    <d v="2021-02-25T00:00:00"/>
    <x v="1"/>
    <n v="2021"/>
    <s v="ANIC80300LANAA80301DINFANZIASEZIONE 4 ANNI BIS"/>
    <s v="ANIC80300LANAA80301D"/>
    <x v="1"/>
  </r>
  <r>
    <x v="0"/>
    <s v="STATALE"/>
    <x v="1"/>
    <s v="ANEE80302Q AGUGLIANO  QUATTRO NOVEMBRE "/>
    <x v="0"/>
    <n v="4"/>
    <s v="C"/>
    <n v="22"/>
    <d v="2021-02-07T00:00:00"/>
    <d v="2021-02-16T00:00:00"/>
    <d v="2021-02-25T00:00:00"/>
    <x v="0"/>
    <n v="2021"/>
    <s v="ANIC80300LANEE80302Q4C"/>
    <s v="ANIC80300LANEE80302Q"/>
    <x v="2"/>
  </r>
  <r>
    <x v="0"/>
    <s v="STATALE"/>
    <x v="2"/>
    <s v="ANEE80401E ANCONA NORD  D. ALIGHIERI "/>
    <x v="0"/>
    <n v="4"/>
    <s v="B"/>
    <n v="17"/>
    <d v="2021-02-04T00:00:00"/>
    <d v="2021-02-16T00:00:00"/>
    <d v="2021-02-25T00:00:00"/>
    <x v="0"/>
    <n v="2021"/>
    <s v="ANIC80400CANEE80401E4B"/>
    <s v="ANIC80400CANEE80401E"/>
    <x v="3"/>
  </r>
  <r>
    <x v="0"/>
    <s v="STATALE"/>
    <x v="2"/>
    <s v="ANMM80401D ANCONA NORD  A. VOLTA   "/>
    <x v="2"/>
    <n v="2"/>
    <s v="A"/>
    <n v="25"/>
    <d v="2021-02-10T00:00:00"/>
    <d v="2021-02-19T00:00:00"/>
    <d v="2021-02-25T00:00:00"/>
    <x v="0"/>
    <n v="2021"/>
    <s v="ANIC80400CANMM80401D2A"/>
    <s v="ANIC80400CANMM80401D"/>
    <x v="3"/>
  </r>
  <r>
    <x v="0"/>
    <s v="STATALE"/>
    <x v="3"/>
    <s v="ANMM805019 S. MARCELLO  A. COLOCCI "/>
    <x v="2"/>
    <n v="3"/>
    <s v="B"/>
    <n v="25"/>
    <d v="2021-02-19T00:00:00"/>
    <d v="2021-03-03T00:00:00"/>
    <d v="2021-02-25T00:00:00"/>
    <x v="1"/>
    <n v="2021"/>
    <s v="ANIC805008ANMM8050193B"/>
    <s v="ANIC805008ANMM805019"/>
    <x v="4"/>
  </r>
  <r>
    <x v="0"/>
    <s v="STATALE"/>
    <x v="4"/>
    <s v="ANAA806011 GENGA - CAPOLUOGO"/>
    <x v="1"/>
    <s v="INFANZIA"/>
    <s v="SEZ1"/>
    <n v="21"/>
    <d v="2021-02-05T00:00:00"/>
    <d v="2021-02-16T00:00:00"/>
    <d v="2021-02-25T00:00:00"/>
    <x v="0"/>
    <n v="2021"/>
    <s v="ANIC806004ANAA806011INFANZIASEZ1"/>
    <s v="ANIC806004ANAA806011"/>
    <x v="5"/>
  </r>
  <r>
    <x v="0"/>
    <s v="STATALE"/>
    <x v="4"/>
    <s v="ANAA806033 GIANNI RODARI"/>
    <x v="1"/>
    <s v="INFANZIA"/>
    <s v="B5"/>
    <n v="25"/>
    <d v="2021-02-16T00:00:00"/>
    <d v="2021-02-18T00:00:00"/>
    <d v="2021-02-25T00:00:00"/>
    <x v="0"/>
    <n v="2021"/>
    <s v="ANIC806004ANAA806033INFANZIAB5"/>
    <s v="ANIC806004ANAA806033"/>
    <x v="6"/>
  </r>
  <r>
    <x v="0"/>
    <s v="STATALE"/>
    <x v="4"/>
    <s v="ANEE806016 RIONE BORGO"/>
    <x v="0"/>
    <n v="3"/>
    <s v="E"/>
    <n v="21"/>
    <d v="2021-02-17T00:00:00"/>
    <d v="2021-02-22T00:00:00"/>
    <d v="2021-02-25T00:00:00"/>
    <x v="0"/>
    <n v="2021"/>
    <s v="ANIC806004ANEE8060163E"/>
    <s v="ANIC806004ANEE806016"/>
    <x v="6"/>
  </r>
  <r>
    <x v="0"/>
    <s v="STATALE"/>
    <x v="4"/>
    <s v="ANEE806038 S. BRILLARELLI"/>
    <x v="0"/>
    <n v="2"/>
    <s v="A"/>
    <n v="13"/>
    <d v="2021-02-16T00:00:00"/>
    <d v="2021-02-18T00:00:00"/>
    <d v="2021-02-25T00:00:00"/>
    <x v="0"/>
    <n v="2021"/>
    <s v="ANIC806004ANEE8060382A"/>
    <s v="ANIC806004ANEE806038"/>
    <x v="6"/>
  </r>
  <r>
    <x v="0"/>
    <s v="STATALE"/>
    <x v="4"/>
    <s v="ANEE806038 S. BRILLARELLI"/>
    <x v="0"/>
    <n v="3"/>
    <s v="A"/>
    <n v="11"/>
    <d v="2021-02-12T00:00:00"/>
    <d v="2021-02-22T00:00:00"/>
    <d v="2021-02-25T00:00:00"/>
    <x v="0"/>
    <n v="2021"/>
    <s v="ANIC806004ANEE8060383A"/>
    <s v="ANIC806004ANEE806038"/>
    <x v="6"/>
  </r>
  <r>
    <x v="0"/>
    <s v="STATALE"/>
    <x v="4"/>
    <s v="ANEE806038 S. BRILLARELLI"/>
    <x v="0"/>
    <n v="4"/>
    <s v="A"/>
    <n v="15"/>
    <d v="2021-02-13T00:00:00"/>
    <d v="2021-02-19T00:00:00"/>
    <d v="2021-02-25T00:00:00"/>
    <x v="0"/>
    <n v="2021"/>
    <s v="ANIC806004ANEE8060384A"/>
    <s v="ANIC806004ANEE806038"/>
    <x v="6"/>
  </r>
  <r>
    <x v="0"/>
    <s v="STATALE"/>
    <x v="4"/>
    <s v="ANEE806038 S. BRILLARELLI"/>
    <x v="0"/>
    <n v="5"/>
    <s v="A"/>
    <n v="16"/>
    <d v="2021-02-04T00:00:00"/>
    <d v="2021-02-17T00:00:00"/>
    <d v="2021-02-25T00:00:00"/>
    <x v="0"/>
    <n v="2021"/>
    <s v="ANIC806004ANEE8060385A"/>
    <s v="ANIC806004ANEE806038"/>
    <x v="6"/>
  </r>
  <r>
    <x v="0"/>
    <s v="STATALE"/>
    <x v="4"/>
    <s v="ANMM806015 SASSOFERRATO  BARTOLO DA SASS. "/>
    <x v="2"/>
    <n v="2"/>
    <s v="B"/>
    <n v="22"/>
    <d v="2021-02-03T00:00:00"/>
    <d v="2021-02-16T00:00:00"/>
    <d v="2021-02-25T00:00:00"/>
    <x v="0"/>
    <n v="2021"/>
    <s v="ANIC806004ANMM8060152B"/>
    <s v="ANIC806004ANMM806015"/>
    <x v="6"/>
  </r>
  <r>
    <x v="0"/>
    <s v="STATALE"/>
    <x v="4"/>
    <s v="ANMM806015 SASSOFERRATO  BARTOLO DA SASS. "/>
    <x v="2"/>
    <n v="3"/>
    <s v="A"/>
    <n v="21"/>
    <d v="2021-02-16T00:00:00"/>
    <d v="2021-02-22T00:00:00"/>
    <d v="2021-02-25T00:00:00"/>
    <x v="0"/>
    <n v="2021"/>
    <s v="ANIC806004ANMM8060153A"/>
    <s v="ANIC806004ANMM806015"/>
    <x v="6"/>
  </r>
  <r>
    <x v="0"/>
    <s v="STATALE"/>
    <x v="4"/>
    <s v="ANMM806015 SASSOFERRATO  BARTOLO DA SASS. "/>
    <x v="2"/>
    <n v="3"/>
    <s v="C"/>
    <n v="23"/>
    <d v="2021-02-17T00:00:00"/>
    <d v="2021-02-22T00:00:00"/>
    <d v="2021-02-25T00:00:00"/>
    <x v="0"/>
    <n v="2021"/>
    <s v="ANIC806004ANMM8060153C"/>
    <s v="ANIC806004ANMM806015"/>
    <x v="6"/>
  </r>
  <r>
    <x v="0"/>
    <s v="STATALE"/>
    <x v="4"/>
    <s v="ANMM806026 GENGA"/>
    <x v="2"/>
    <n v="3"/>
    <s v="G"/>
    <n v="17"/>
    <d v="2021-02-17T00:00:00"/>
    <d v="2021-02-22T00:00:00"/>
    <d v="2021-02-25T00:00:00"/>
    <x v="0"/>
    <n v="2021"/>
    <s v="ANIC806004ANMM8060263G"/>
    <s v="ANIC806004ANMM806026"/>
    <x v="5"/>
  </r>
  <r>
    <x v="0"/>
    <s v="STATALE"/>
    <x v="5"/>
    <s v="ANEE807012 GERMANO SASSAROLI"/>
    <x v="0"/>
    <n v="2"/>
    <s v="A"/>
    <n v="20"/>
    <d v="2021-02-21T00:00:00"/>
    <d v="2021-03-03T00:00:00"/>
    <d v="2021-02-25T00:00:00"/>
    <x v="1"/>
    <n v="2021"/>
    <s v="ANIC80700XANEE8070122A"/>
    <s v="ANIC80700XANEE807012"/>
    <x v="7"/>
  </r>
  <r>
    <x v="0"/>
    <s v="STATALE"/>
    <x v="5"/>
    <s v="ANMM807011 FILOTTRANO  BELTRAMI "/>
    <x v="2"/>
    <n v="2"/>
    <s v="A"/>
    <n v="0"/>
    <d v="2021-02-10T00:00:00"/>
    <d v="2021-02-24T00:00:00"/>
    <d v="2021-02-25T00:00:00"/>
    <x v="0"/>
    <n v="2021"/>
    <s v="ANIC80700XANMM8070112A"/>
    <s v="ANIC80700XANMM807011"/>
    <x v="7"/>
  </r>
  <r>
    <x v="0"/>
    <s v="STATALE"/>
    <x v="5"/>
    <s v="ANMM807011 FILOTTRANO  BELTRAMI "/>
    <x v="2"/>
    <n v="2"/>
    <s v="B"/>
    <n v="0"/>
    <d v="2021-02-19T00:00:00"/>
    <d v="2021-03-03T00:00:00"/>
    <d v="2021-02-25T00:00:00"/>
    <x v="1"/>
    <n v="2021"/>
    <s v="ANIC80700XANMM8070112B"/>
    <s v="ANIC80700XANMM807011"/>
    <x v="7"/>
  </r>
  <r>
    <x v="0"/>
    <s v="STATALE"/>
    <x v="5"/>
    <s v="ANMM807011 FILOTTRANO  BELTRAMI "/>
    <x v="2"/>
    <n v="2"/>
    <s v="C"/>
    <n v="0"/>
    <d v="2021-02-21T00:00:00"/>
    <d v="2021-03-03T00:00:00"/>
    <d v="2021-02-25T00:00:00"/>
    <x v="1"/>
    <n v="2021"/>
    <s v="ANIC80700XANMM8070112C"/>
    <s v="ANIC80700XANMM807011"/>
    <x v="7"/>
  </r>
  <r>
    <x v="0"/>
    <s v="STATALE"/>
    <x v="5"/>
    <s v="ANMM807011 FILOTTRANO  BELTRAMI "/>
    <x v="2"/>
    <n v="2"/>
    <s v="E"/>
    <n v="0"/>
    <d v="2021-02-21T00:00:00"/>
    <d v="2021-03-03T00:00:00"/>
    <d v="2021-02-25T00:00:00"/>
    <x v="1"/>
    <n v="2021"/>
    <s v="ANIC80700XANMM8070112E"/>
    <s v="ANIC80700XANMM807011"/>
    <x v="7"/>
  </r>
  <r>
    <x v="0"/>
    <s v="STATALE"/>
    <x v="5"/>
    <s v="ANMM807011 FILOTTRANO  BELTRAMI "/>
    <x v="2"/>
    <n v="3"/>
    <s v="B"/>
    <n v="0"/>
    <d v="2021-02-14T00:00:00"/>
    <d v="2021-02-28T00:00:00"/>
    <d v="2021-02-25T00:00:00"/>
    <x v="1"/>
    <n v="2021"/>
    <s v="ANIC80700XANMM8070113B"/>
    <s v="ANIC80700XANMM807011"/>
    <x v="7"/>
  </r>
  <r>
    <x v="0"/>
    <s v="STATALE"/>
    <x v="5"/>
    <s v="ANMM807011 FILOTTRANO  BELTRAMI "/>
    <x v="2"/>
    <n v="3"/>
    <s v="D"/>
    <n v="0"/>
    <d v="2021-02-19T00:00:00"/>
    <d v="2021-03-03T00:00:00"/>
    <d v="2021-02-25T00:00:00"/>
    <x v="1"/>
    <n v="2021"/>
    <s v="ANIC80700XANMM8070113D"/>
    <s v="ANIC80700XANMM807011"/>
    <x v="7"/>
  </r>
  <r>
    <x v="0"/>
    <s v="STATALE"/>
    <x v="6"/>
    <s v="ANEE81101N PIETRALACROCE"/>
    <x v="0"/>
    <n v="4"/>
    <s v="A"/>
    <n v="27"/>
    <d v="2021-02-09T00:00:00"/>
    <d v="2021-02-22T00:00:00"/>
    <d v="2021-02-25T00:00:00"/>
    <x v="0"/>
    <n v="2021"/>
    <s v="ANIC81100GANEE81101N4A"/>
    <s v="ANIC81100GANEE81101N"/>
    <x v="3"/>
  </r>
  <r>
    <x v="0"/>
    <s v="STATALE"/>
    <x v="6"/>
    <s v="ANMM81101L CONERO"/>
    <x v="2"/>
    <n v="2"/>
    <s v="B"/>
    <n v="23"/>
    <d v="2021-02-22T00:00:00"/>
    <d v="2021-03-05T00:00:00"/>
    <d v="2021-02-25T00:00:00"/>
    <x v="1"/>
    <n v="2021"/>
    <s v="ANIC81100GANMM81101L2B"/>
    <s v="ANIC81100GANMM81101L"/>
    <x v="3"/>
  </r>
  <r>
    <x v="0"/>
    <s v="STATALE"/>
    <x v="6"/>
    <s v="ANMM81101L CONERO"/>
    <x v="2"/>
    <n v="2"/>
    <s v="C"/>
    <n v="20"/>
    <d v="2021-02-03T00:00:00"/>
    <d v="2021-02-16T00:00:00"/>
    <d v="2021-02-25T00:00:00"/>
    <x v="0"/>
    <n v="2021"/>
    <s v="ANIC81100GANMM81101L2C"/>
    <s v="ANIC81100GANMM81101L"/>
    <x v="3"/>
  </r>
  <r>
    <x v="0"/>
    <s v="STATALE"/>
    <x v="6"/>
    <s v="ANMM81101L CONERO"/>
    <x v="2"/>
    <n v="3"/>
    <s v="C"/>
    <n v="21"/>
    <d v="2021-02-21T00:00:00"/>
    <d v="2021-03-05T00:00:00"/>
    <d v="2021-02-25T00:00:00"/>
    <x v="1"/>
    <n v="2021"/>
    <s v="ANIC81100GANMM81101L3C"/>
    <s v="ANIC81100GANMM81101L"/>
    <x v="3"/>
  </r>
  <r>
    <x v="0"/>
    <s v="STATALE"/>
    <x v="7"/>
    <s v="ANAA813047 ANCONA  PIAGET "/>
    <x v="1"/>
    <s v="INFANZIA"/>
    <s v="SEZIONE C"/>
    <n v="24"/>
    <d v="2021-02-09T00:00:00"/>
    <d v="2021-02-22T00:00:00"/>
    <d v="2021-02-25T00:00:00"/>
    <x v="0"/>
    <n v="2021"/>
    <s v="ANIC813007ANAA813047INFANZIASEZIONE C"/>
    <s v="ANIC813007ANAA813047"/>
    <x v="3"/>
  </r>
  <r>
    <x v="0"/>
    <s v="STATALE"/>
    <x v="8"/>
    <s v="ANEE814026 NUMANA  ELIA "/>
    <x v="0"/>
    <n v="3"/>
    <s v="A"/>
    <n v="13"/>
    <d v="2021-02-08T00:00:00"/>
    <d v="2021-02-12T00:00:00"/>
    <d v="2021-02-25T00:00:00"/>
    <x v="0"/>
    <n v="2021"/>
    <s v="ANIC814003ANEE8140263A"/>
    <s v="ANIC814003ANEE814026"/>
    <x v="8"/>
  </r>
  <r>
    <x v="0"/>
    <s v="STATALE"/>
    <x v="8"/>
    <s v="ANEE814026 NUMANA  ELIA "/>
    <x v="0"/>
    <n v="5"/>
    <s v="A"/>
    <n v="22"/>
    <d v="2021-02-08T00:00:00"/>
    <d v="2021-02-12T00:00:00"/>
    <d v="2021-02-25T00:00:00"/>
    <x v="0"/>
    <n v="2021"/>
    <s v="ANIC814003ANEE8140265A"/>
    <s v="ANIC814003ANEE814026"/>
    <x v="8"/>
  </r>
  <r>
    <x v="0"/>
    <s v="STATALE"/>
    <x v="8"/>
    <s v="ANMM814014 SIROLO  RENALDINI "/>
    <x v="2"/>
    <n v="2"/>
    <s v="A"/>
    <n v="27"/>
    <d v="2020-11-03T00:00:00"/>
    <d v="2020-11-09T00:00:00"/>
    <d v="2021-02-25T00:00:00"/>
    <x v="0"/>
    <n v="2020"/>
    <s v="ANIC814003ANMM8140142A"/>
    <s v="ANIC814003ANMM814014"/>
    <x v="9"/>
  </r>
  <r>
    <x v="0"/>
    <s v="STATALE"/>
    <x v="8"/>
    <s v="ANMM814014 SIROLO  RENALDINI "/>
    <x v="2"/>
    <n v="3"/>
    <s v="A"/>
    <n v="22"/>
    <d v="2020-12-04T00:00:00"/>
    <d v="2020-12-11T00:00:00"/>
    <d v="2021-02-25T00:00:00"/>
    <x v="0"/>
    <n v="2020"/>
    <s v="ANIC814003ANMM8140143A"/>
    <s v="ANIC814003ANMM814014"/>
    <x v="9"/>
  </r>
  <r>
    <x v="0"/>
    <s v="STATALE"/>
    <x v="8"/>
    <s v="ANMM814014 SIROLO  RENALDINI "/>
    <x v="2"/>
    <n v="3"/>
    <s v="B"/>
    <n v="21"/>
    <d v="2021-01-27T00:00:00"/>
    <d v="2021-02-08T00:00:00"/>
    <d v="2021-02-25T00:00:00"/>
    <x v="0"/>
    <n v="2021"/>
    <s v="ANIC814003ANMM8140143B"/>
    <s v="ANIC814003ANMM814014"/>
    <x v="9"/>
  </r>
  <r>
    <x v="0"/>
    <s v="STATALE"/>
    <x v="9"/>
    <s v="ANMM81501X CAMERANO PELLICO"/>
    <x v="2"/>
    <n v="3"/>
    <s v="B"/>
    <n v="24"/>
    <d v="2021-02-13T00:00:00"/>
    <d v="2021-02-27T00:00:00"/>
    <d v="2021-02-25T00:00:00"/>
    <x v="1"/>
    <n v="2021"/>
    <s v="ANIC81500VANMM81501X3B"/>
    <s v="ANIC81500VANMM81501X"/>
    <x v="10"/>
  </r>
  <r>
    <x v="0"/>
    <s v="STATALE"/>
    <x v="10"/>
    <s v="ANEE81602T ANCONA  C. ANTOGNINI "/>
    <x v="0"/>
    <n v="3"/>
    <s v="A"/>
    <n v="21"/>
    <d v="2021-02-03T00:00:00"/>
    <d v="2021-02-12T00:00:00"/>
    <d v="2021-02-25T00:00:00"/>
    <x v="0"/>
    <n v="2021"/>
    <s v="ANIC81600PANEE81602T3A"/>
    <s v="ANIC81600PANEE81602T"/>
    <x v="3"/>
  </r>
  <r>
    <x v="0"/>
    <s v="STATALE"/>
    <x v="10"/>
    <s v="ANEE81603V ANCONA  FAIANI "/>
    <x v="0"/>
    <n v="2"/>
    <s v="A"/>
    <n v="27"/>
    <d v="2021-02-20T00:00:00"/>
    <d v="2021-03-02T00:00:00"/>
    <d v="2021-02-25T00:00:00"/>
    <x v="1"/>
    <n v="2021"/>
    <s v="ANIC81600PANEE81603V2A"/>
    <s v="ANIC81600PANEE81603V"/>
    <x v="3"/>
  </r>
  <r>
    <x v="0"/>
    <s v="STATALE"/>
    <x v="10"/>
    <s v="ANMM81601Q ANCONA  DONATELLO "/>
    <x v="2"/>
    <n v="3"/>
    <s v="A"/>
    <n v="26"/>
    <d v="2021-02-18T00:00:00"/>
    <d v="2021-02-25T00:00:00"/>
    <d v="2021-02-25T00:00:00"/>
    <x v="1"/>
    <n v="2021"/>
    <s v="ANIC81600PANMM81601Q3A"/>
    <s v="ANIC81600PANMM81601Q"/>
    <x v="3"/>
  </r>
  <r>
    <x v="0"/>
    <s v="STATALE"/>
    <x v="11"/>
    <s v="ANAA81703D ANCONA  MANZOTTI "/>
    <x v="1"/>
    <s v="INFANZIA"/>
    <s v="A"/>
    <n v="18"/>
    <d v="2021-02-12T00:00:00"/>
    <d v="2021-02-25T00:00:00"/>
    <d v="2021-02-25T00:00:00"/>
    <x v="1"/>
    <n v="2021"/>
    <s v="ANIC81700EANAA81703DINFANZIAA"/>
    <s v="ANIC81700EANAA81703D"/>
    <x v="3"/>
  </r>
  <r>
    <x v="0"/>
    <s v="STATALE"/>
    <x v="11"/>
    <s v="ANAA81703D ANCONA  MANZOTTI "/>
    <x v="1"/>
    <s v="INFANZIA"/>
    <s v="B"/>
    <n v="17"/>
    <d v="2021-02-12T00:00:00"/>
    <d v="2021-02-25T00:00:00"/>
    <d v="2021-02-25T00:00:00"/>
    <x v="1"/>
    <n v="2021"/>
    <s v="ANIC81700EANAA81703DINFANZIAB"/>
    <s v="ANIC81700EANAA81703D"/>
    <x v="3"/>
  </r>
  <r>
    <x v="0"/>
    <s v="STATALE"/>
    <x v="11"/>
    <s v="ANEE81702N ANCONA  C. LEVI "/>
    <x v="0"/>
    <n v="2"/>
    <s v="A"/>
    <n v="25"/>
    <d v="2021-02-21T00:00:00"/>
    <d v="2021-03-03T00:00:00"/>
    <d v="2021-02-25T00:00:00"/>
    <x v="1"/>
    <n v="2021"/>
    <s v="ANIC81700EANEE81702N2A"/>
    <s v="ANIC81700EANEE81702N"/>
    <x v="3"/>
  </r>
  <r>
    <x v="0"/>
    <s v="STATALE"/>
    <x v="11"/>
    <s v="ANEE81702N ANCONA  C. LEVI "/>
    <x v="0"/>
    <n v="3"/>
    <s v="A"/>
    <n v="21"/>
    <d v="2021-02-13T00:00:00"/>
    <d v="2021-02-23T00:00:00"/>
    <d v="2021-02-25T00:00:00"/>
    <x v="0"/>
    <n v="2021"/>
    <s v="ANIC81700EANEE81702N3A"/>
    <s v="ANIC81700EANEE81702N"/>
    <x v="3"/>
  </r>
  <r>
    <x v="0"/>
    <s v="STATALE"/>
    <x v="11"/>
    <s v="ANEE81702N ANCONA  C. LEVI "/>
    <x v="0"/>
    <n v="3"/>
    <s v="A"/>
    <n v="21"/>
    <d v="2021-02-24T00:00:00"/>
    <d v="2021-03-03T00:00:00"/>
    <d v="2021-02-25T00:00:00"/>
    <x v="1"/>
    <n v="2021"/>
    <s v="ANIC81700EANEE81702N3A"/>
    <s v="ANIC81700EANEE81702N"/>
    <x v="3"/>
  </r>
  <r>
    <x v="0"/>
    <s v="STATALE"/>
    <x v="11"/>
    <s v="ANMM81701G PINOCCHIO MONTESICURO"/>
    <x v="2"/>
    <n v="2"/>
    <s v="C"/>
    <n v="27"/>
    <d v="2021-02-14T00:00:00"/>
    <d v="2021-02-24T00:00:00"/>
    <d v="2021-02-25T00:00:00"/>
    <x v="0"/>
    <n v="2021"/>
    <s v="ANIC81700EANMM81701G2C"/>
    <s v="ANIC81700EANMM81701G"/>
    <x v="3"/>
  </r>
  <r>
    <x v="0"/>
    <s v="STATALE"/>
    <x v="11"/>
    <s v="ANMM81701G PINOCCHIO MONTESICURO"/>
    <x v="2"/>
    <n v="2"/>
    <s v="D"/>
    <n v="27"/>
    <d v="2021-02-11T00:00:00"/>
    <d v="2021-02-24T00:00:00"/>
    <d v="2021-02-25T00:00:00"/>
    <x v="0"/>
    <n v="2021"/>
    <s v="ANIC81700EANMM81701G2D"/>
    <s v="ANIC81700EANMM81701G"/>
    <x v="3"/>
  </r>
  <r>
    <x v="0"/>
    <s v="STATALE"/>
    <x v="12"/>
    <s v="ANMM819017 ANCONA  MICHELANGELO "/>
    <x v="2"/>
    <n v="3"/>
    <s v="D"/>
    <n v="25"/>
    <d v="2021-02-17T00:00:00"/>
    <d v="2021-03-02T00:00:00"/>
    <d v="2021-02-25T00:00:00"/>
    <x v="1"/>
    <n v="2021"/>
    <s v="ANIC819006ANMM8190173D"/>
    <s v="ANIC819006ANMM819017"/>
    <x v="3"/>
  </r>
  <r>
    <x v="0"/>
    <s v="STATALE"/>
    <x v="13"/>
    <s v="ANEE82403T FALCONARA  DA VINCI "/>
    <x v="0"/>
    <n v="3"/>
    <s v="B"/>
    <n v="0"/>
    <d v="2021-02-16T00:00:00"/>
    <d v="2021-03-01T00:00:00"/>
    <d v="2021-02-25T00:00:00"/>
    <x v="1"/>
    <n v="2021"/>
    <s v="ANIC82400NANEE82403T3B"/>
    <s v="ANIC82400NANEE82403T"/>
    <x v="11"/>
  </r>
  <r>
    <x v="0"/>
    <s v="STATALE"/>
    <x v="13"/>
    <s v="ANEE82403T FALCONARA  DA VINCI "/>
    <x v="0"/>
    <n v="4"/>
    <s v="B"/>
    <n v="0"/>
    <d v="2021-02-16T00:00:00"/>
    <d v="2021-02-25T00:00:00"/>
    <d v="2021-02-25T00:00:00"/>
    <x v="1"/>
    <n v="2021"/>
    <s v="ANIC82400NANEE82403T4B"/>
    <s v="ANIC82400NANEE82403T"/>
    <x v="11"/>
  </r>
  <r>
    <x v="0"/>
    <s v="STATALE"/>
    <x v="14"/>
    <s v="ANAA82503C FALCONARA - FALCONARA ALTA"/>
    <x v="1"/>
    <s v="INFANZIA"/>
    <s v="2A"/>
    <n v="19"/>
    <d v="2021-02-11T00:00:00"/>
    <d v="2021-02-19T00:00:00"/>
    <d v="2021-02-25T00:00:00"/>
    <x v="0"/>
    <n v="2021"/>
    <s v="ANIC82500DANAA82503CINFANZIA2A"/>
    <s v="ANIC82500DANAA82503C"/>
    <x v="11"/>
  </r>
  <r>
    <x v="0"/>
    <s v="STATALE"/>
    <x v="14"/>
    <s v="ANEE82504P FALCONARA  ALIGHIERI "/>
    <x v="0"/>
    <n v="5"/>
    <s v="B"/>
    <n v="16"/>
    <d v="2021-02-08T00:00:00"/>
    <d v="2021-02-17T00:00:00"/>
    <d v="2021-02-25T00:00:00"/>
    <x v="0"/>
    <n v="2021"/>
    <s v="ANIC82500DANEE82504P5B"/>
    <s v="ANIC82500DANEE82504P"/>
    <x v="11"/>
  </r>
  <r>
    <x v="0"/>
    <s v="STATALE"/>
    <x v="15"/>
    <s v="ANEE82602C FALCONARA M. A.MORO M.VIA FANI "/>
    <x v="0"/>
    <n v="2"/>
    <s v="A"/>
    <n v="23"/>
    <d v="2021-02-22T00:00:00"/>
    <d v="2021-03-05T00:00:00"/>
    <d v="2021-02-25T00:00:00"/>
    <x v="1"/>
    <n v="2021"/>
    <s v="ANIC826009ANEE82602C2A"/>
    <s v="ANIC826009ANEE82602C"/>
    <x v="11"/>
  </r>
  <r>
    <x v="0"/>
    <s v="STATALE"/>
    <x v="15"/>
    <s v="ANEE82602C FALCONARA M. A.MORO M.VIA FANI "/>
    <x v="0"/>
    <n v="2"/>
    <s v="B"/>
    <n v="24"/>
    <d v="2021-02-22T00:00:00"/>
    <d v="2021-03-04T00:00:00"/>
    <d v="2021-02-25T00:00:00"/>
    <x v="1"/>
    <n v="2021"/>
    <s v="ANIC826009ANEE82602C2B"/>
    <s v="ANIC826009ANEE82602C"/>
    <x v="11"/>
  </r>
  <r>
    <x v="0"/>
    <s v="STATALE"/>
    <x v="15"/>
    <s v="ANMM82601A FALCONARA  FERRARIS "/>
    <x v="2"/>
    <n v="2"/>
    <s v="E"/>
    <n v="21"/>
    <d v="2021-02-21T00:00:00"/>
    <d v="2021-02-24T00:00:00"/>
    <d v="2021-02-25T00:00:00"/>
    <x v="0"/>
    <n v="2021"/>
    <s v="ANIC826009ANMM82601A2E"/>
    <s v="ANIC826009ANMM82601A"/>
    <x v="11"/>
  </r>
  <r>
    <x v="0"/>
    <s v="STATALE"/>
    <x v="15"/>
    <s v="ANMM82601A FALCONARA  FERRARIS "/>
    <x v="2"/>
    <n v="3"/>
    <s v="B"/>
    <n v="19"/>
    <d v="2021-02-20T00:00:00"/>
    <d v="2021-03-04T00:00:00"/>
    <d v="2021-02-25T00:00:00"/>
    <x v="1"/>
    <n v="2021"/>
    <s v="ANIC826009ANMM82601A3B"/>
    <s v="ANIC826009ANMM82601A"/>
    <x v="11"/>
  </r>
  <r>
    <x v="0"/>
    <s v="STATALE"/>
    <x v="16"/>
    <s v="ANEE828013 ALLEGRETTO DI NUZIO"/>
    <x v="0"/>
    <n v="2"/>
    <s v="B"/>
    <n v="23"/>
    <d v="2021-02-10T00:00:00"/>
    <d v="2021-02-24T00:00:00"/>
    <d v="2021-02-25T00:00:00"/>
    <x v="0"/>
    <n v="2021"/>
    <s v="ANIC828001ANEE8280132B"/>
    <s v="ANIC828001ANEE828013"/>
    <x v="12"/>
  </r>
  <r>
    <x v="0"/>
    <s v="STATALE"/>
    <x v="17"/>
    <s v="ANMM82901T JESI  LEOPARDI "/>
    <x v="2"/>
    <n v="2"/>
    <s v="C"/>
    <n v="24"/>
    <d v="2021-02-12T00:00:00"/>
    <d v="2021-02-26T00:00:00"/>
    <d v="2021-02-25T00:00:00"/>
    <x v="1"/>
    <n v="2021"/>
    <s v="ANIC82900RANMM82901T2C"/>
    <s v="ANIC82900RANMM82901T"/>
    <x v="13"/>
  </r>
  <r>
    <x v="0"/>
    <s v="STATALE"/>
    <x v="17"/>
    <s v="ANMM82901T JESI  LEOPARDI "/>
    <x v="2"/>
    <n v="3"/>
    <s v="C"/>
    <n v="27"/>
    <d v="2021-02-23T00:00:00"/>
    <d v="2021-03-06T00:00:00"/>
    <d v="2021-02-25T00:00:00"/>
    <x v="1"/>
    <n v="2021"/>
    <s v="ANIC82900RANMM82901T3C"/>
    <s v="ANIC82900RANMM82901T"/>
    <x v="13"/>
  </r>
  <r>
    <x v="0"/>
    <s v="STATALE"/>
    <x v="18"/>
    <s v="ANAA83001T JESI  LA GIRAFFA "/>
    <x v="1"/>
    <s v="INFANZIA"/>
    <s v="1A"/>
    <n v="25"/>
    <d v="2021-02-07T00:00:00"/>
    <d v="2021-02-18T00:00:00"/>
    <d v="2021-02-25T00:00:00"/>
    <x v="0"/>
    <n v="2021"/>
    <s v="ANIC830001ANAA83001TINFANZIA1A"/>
    <s v="ANIC830001ANAA83001T"/>
    <x v="13"/>
  </r>
  <r>
    <x v="0"/>
    <s v="STATALE"/>
    <x v="18"/>
    <s v="ANAA83001T JESI  LA GIRAFFA "/>
    <x v="1"/>
    <s v="INFANZIA"/>
    <s v="1B"/>
    <n v="21"/>
    <d v="2021-02-07T00:00:00"/>
    <d v="2020-02-18T00:00:00"/>
    <d v="2021-02-25T00:00:00"/>
    <x v="0"/>
    <n v="2020"/>
    <s v="ANIC830001ANAA83001TINFANZIA1B"/>
    <s v="ANIC830001ANAA83001T"/>
    <x v="13"/>
  </r>
  <r>
    <x v="0"/>
    <s v="STATALE"/>
    <x v="18"/>
    <s v="ANAA83001T JESI  LA GIRAFFA "/>
    <x v="1"/>
    <s v="INFANZIA"/>
    <s v="1D"/>
    <n v="21"/>
    <d v="2021-02-07T00:00:00"/>
    <d v="2021-02-18T00:00:00"/>
    <d v="2021-02-25T00:00:00"/>
    <x v="0"/>
    <n v="2021"/>
    <s v="ANIC830001ANAA83001TINFANZIA1D"/>
    <s v="ANIC830001ANAA83001T"/>
    <x v="13"/>
  </r>
  <r>
    <x v="0"/>
    <s v="STATALE"/>
    <x v="18"/>
    <s v="ANAA83001T JESI  LA GIRAFFA "/>
    <x v="1"/>
    <s v="INFANZIA"/>
    <s v="1E"/>
    <n v="24"/>
    <d v="2021-02-07T00:00:00"/>
    <d v="2021-02-18T00:00:00"/>
    <d v="2021-02-25T00:00:00"/>
    <x v="0"/>
    <n v="2021"/>
    <s v="ANIC830001ANAA83001TINFANZIA1E"/>
    <s v="ANIC830001ANAA83001T"/>
    <x v="13"/>
  </r>
  <r>
    <x v="0"/>
    <s v="STATALE"/>
    <x v="18"/>
    <s v="ANAA83001T JESI  LA GIRAFFA "/>
    <x v="1"/>
    <s v="INFANZIA"/>
    <s v="1F"/>
    <n v="23"/>
    <d v="2021-02-07T00:00:00"/>
    <d v="2021-02-18T00:00:00"/>
    <d v="2021-02-25T00:00:00"/>
    <x v="0"/>
    <n v="2021"/>
    <s v="ANIC830001ANAA83001TINFANZIA1F"/>
    <s v="ANIC830001ANAA83001T"/>
    <x v="13"/>
  </r>
  <r>
    <x v="0"/>
    <s v="STATALE"/>
    <x v="18"/>
    <s v="ANEE830013 JESI  GARIBALDI "/>
    <x v="0"/>
    <n v="4"/>
    <s v="C"/>
    <n v="19"/>
    <d v="2021-02-05T00:00:00"/>
    <d v="2021-02-16T00:00:00"/>
    <d v="2021-02-25T00:00:00"/>
    <x v="0"/>
    <n v="2021"/>
    <s v="ANIC830001ANEE8300134C"/>
    <s v="ANIC830001ANEE830013"/>
    <x v="13"/>
  </r>
  <r>
    <x v="0"/>
    <s v="STATALE"/>
    <x v="18"/>
    <s v="ANEE830035 JESI  MAZZINI-MARCONI "/>
    <x v="0"/>
    <n v="5"/>
    <s v="A"/>
    <n v="23"/>
    <d v="2021-02-21T00:00:00"/>
    <d v="2021-03-03T00:00:00"/>
    <d v="2021-02-25T00:00:00"/>
    <x v="1"/>
    <n v="2021"/>
    <s v="ANIC830001ANEE8300355A"/>
    <s v="ANIC830001ANEE830035"/>
    <x v="13"/>
  </r>
  <r>
    <x v="0"/>
    <s v="STATALE"/>
    <x v="18"/>
    <s v="ANEE830046 JESI  GEMMA PERCHI "/>
    <x v="0"/>
    <n v="5"/>
    <s v="A"/>
    <n v="23"/>
    <d v="2021-02-09T00:00:00"/>
    <d v="2021-02-18T00:00:00"/>
    <d v="2021-02-25T00:00:00"/>
    <x v="0"/>
    <n v="2021"/>
    <s v="ANIC830001ANEE8300465A"/>
    <s v="ANIC830001ANEE830046"/>
    <x v="13"/>
  </r>
  <r>
    <x v="0"/>
    <s v="STATALE"/>
    <x v="18"/>
    <s v="ANMM830023 SEC. I GR. JESI  FEDERICO II "/>
    <x v="2"/>
    <n v="2"/>
    <s v="B"/>
    <n v="25"/>
    <d v="2021-02-23T00:00:00"/>
    <d v="2021-03-02T00:00:00"/>
    <d v="2021-02-25T00:00:00"/>
    <x v="1"/>
    <n v="2021"/>
    <s v="ANIC830001ANMM8300232B"/>
    <s v="ANIC830001ANMM830023"/>
    <x v="13"/>
  </r>
  <r>
    <x v="0"/>
    <s v="STATALE"/>
    <x v="18"/>
    <s v="ANMM830023 SEC. I GR. JESI  FEDERICO II "/>
    <x v="2"/>
    <n v="2"/>
    <s v="C"/>
    <n v="24"/>
    <d v="2021-02-21T00:00:00"/>
    <d v="2021-03-01T00:00:00"/>
    <d v="2021-02-25T00:00:00"/>
    <x v="1"/>
    <n v="2021"/>
    <s v="ANIC830001ANMM8300232C"/>
    <s v="ANIC830001ANMM830023"/>
    <x v="13"/>
  </r>
  <r>
    <x v="0"/>
    <s v="STATALE"/>
    <x v="18"/>
    <s v="ANMM830023 SEC. I GR. JESI  FEDERICO II "/>
    <x v="2"/>
    <n v="2"/>
    <s v="D"/>
    <n v="27"/>
    <d v="2021-02-11T00:00:00"/>
    <d v="2021-02-20T00:00:00"/>
    <d v="2021-02-25T00:00:00"/>
    <x v="0"/>
    <n v="2021"/>
    <s v="ANIC830001ANMM8300232D"/>
    <s v="ANIC830001ANMM830023"/>
    <x v="13"/>
  </r>
  <r>
    <x v="0"/>
    <s v="STATALE"/>
    <x v="18"/>
    <s v="ANMM830023 SEC. I GR. JESI  FEDERICO II "/>
    <x v="2"/>
    <n v="3"/>
    <s v="C"/>
    <n v="25"/>
    <d v="2021-02-05T00:00:00"/>
    <d v="2021-02-16T00:00:00"/>
    <d v="2021-02-25T00:00:00"/>
    <x v="0"/>
    <n v="2021"/>
    <s v="ANIC830001ANMM8300233C"/>
    <s v="ANIC830001ANMM830023"/>
    <x v="13"/>
  </r>
  <r>
    <x v="0"/>
    <s v="STATALE"/>
    <x v="19"/>
    <s v="ANEE83101V CIALDINI -CROCETTE"/>
    <x v="0"/>
    <n v="2"/>
    <s v="A"/>
    <n v="21"/>
    <d v="2021-02-10T00:00:00"/>
    <d v="2021-02-19T00:00:00"/>
    <d v="2021-02-25T00:00:00"/>
    <x v="0"/>
    <n v="2021"/>
    <s v="ANIC83100RANEE83101V2A"/>
    <s v="ANIC83100RANEE83101V"/>
    <x v="14"/>
  </r>
  <r>
    <x v="0"/>
    <s v="STATALE"/>
    <x v="19"/>
    <s v="ANEE83101V CIALDINI -CROCETTE"/>
    <x v="0"/>
    <n v="2"/>
    <s v="B"/>
    <n v="20"/>
    <d v="2021-02-10T00:00:00"/>
    <d v="2021-02-19T00:00:00"/>
    <d v="2021-02-25T00:00:00"/>
    <x v="0"/>
    <n v="2021"/>
    <s v="ANIC83100RANEE83101V2B"/>
    <s v="ANIC83100RANEE83101V"/>
    <x v="14"/>
  </r>
  <r>
    <x v="0"/>
    <s v="STATALE"/>
    <x v="19"/>
    <s v="ANEE83101V CIALDINI -CROCETTE"/>
    <x v="0"/>
    <n v="3"/>
    <s v="A"/>
    <n v="19"/>
    <d v="2021-02-06T00:00:00"/>
    <d v="2021-02-18T00:00:00"/>
    <d v="2021-02-25T00:00:00"/>
    <x v="0"/>
    <n v="2021"/>
    <s v="ANIC83100RANEE83101V3A"/>
    <s v="ANIC83100RANEE83101V"/>
    <x v="14"/>
  </r>
  <r>
    <x v="0"/>
    <s v="STATALE"/>
    <x v="19"/>
    <s v="ANEE83101V CIALDINI -CROCETTE"/>
    <x v="0"/>
    <n v="3"/>
    <s v="B"/>
    <n v="20"/>
    <d v="2021-02-06T00:00:00"/>
    <d v="2021-02-18T00:00:00"/>
    <d v="2021-02-25T00:00:00"/>
    <x v="0"/>
    <n v="2021"/>
    <s v="ANIC83100RANEE83101V3B"/>
    <s v="ANIC83100RANEE83101V"/>
    <x v="14"/>
  </r>
  <r>
    <x v="0"/>
    <s v="STATALE"/>
    <x v="19"/>
    <s v="ANEE83101V CIALDINI -CROCETTE"/>
    <x v="0"/>
    <n v="4"/>
    <s v="A"/>
    <n v="23"/>
    <d v="2021-02-10T00:00:00"/>
    <d v="2021-02-19T00:00:00"/>
    <d v="2021-02-25T00:00:00"/>
    <x v="0"/>
    <n v="2021"/>
    <s v="ANIC83100RANEE83101V4A"/>
    <s v="ANIC83100RANEE83101V"/>
    <x v="14"/>
  </r>
  <r>
    <x v="0"/>
    <s v="STATALE"/>
    <x v="19"/>
    <s v="ANEE83101V CIALDINI -CROCETTE"/>
    <x v="0"/>
    <n v="5"/>
    <s v="A"/>
    <n v="17"/>
    <d v="2021-02-06T00:00:00"/>
    <d v="2021-02-18T00:00:00"/>
    <d v="2021-02-25T00:00:00"/>
    <x v="0"/>
    <n v="2021"/>
    <s v="ANIC83100RANEE83101V5A"/>
    <s v="ANIC83100RANEE83101V"/>
    <x v="14"/>
  </r>
  <r>
    <x v="0"/>
    <s v="STATALE"/>
    <x v="19"/>
    <s v="ANEE83101V CIALDINI -CROCETTE"/>
    <x v="0"/>
    <n v="5"/>
    <s v="B"/>
    <n v="15"/>
    <d v="2021-02-06T00:00:00"/>
    <d v="2021-02-18T00:00:00"/>
    <d v="2021-02-25T00:00:00"/>
    <x v="0"/>
    <n v="2021"/>
    <s v="ANIC83100RANEE83101V5B"/>
    <s v="ANIC83100RANEE83101V"/>
    <x v="14"/>
  </r>
  <r>
    <x v="0"/>
    <s v="STATALE"/>
    <x v="19"/>
    <s v="ANEE83102X CASTELFIDARDO  A. DALLA CHIESA "/>
    <x v="0"/>
    <n v="3"/>
    <s v="AM"/>
    <n v="20"/>
    <d v="2021-02-10T00:00:00"/>
    <d v="2021-02-19T00:00:00"/>
    <d v="2021-02-25T00:00:00"/>
    <x v="0"/>
    <n v="2021"/>
    <s v="ANIC83100RANEE83102X3AM"/>
    <s v="ANIC83100RANEE83102X"/>
    <x v="14"/>
  </r>
  <r>
    <x v="0"/>
    <s v="STATALE"/>
    <x v="19"/>
    <s v="ANEE83102X CASTELFIDARDO  A. DALLA CHIESA "/>
    <x v="0"/>
    <n v="3"/>
    <s v="BM"/>
    <n v="18"/>
    <d v="2021-02-06T00:00:00"/>
    <d v="2021-02-17T00:00:00"/>
    <d v="2021-02-25T00:00:00"/>
    <x v="0"/>
    <n v="2021"/>
    <s v="ANIC83100RANEE83102X3BM"/>
    <s v="ANIC83100RANEE83102X"/>
    <x v="14"/>
  </r>
  <r>
    <x v="0"/>
    <s v="STATALE"/>
    <x v="19"/>
    <s v="ANEE83102X CASTELFIDARDO  A. DALLA CHIESA "/>
    <x v="0"/>
    <n v="4"/>
    <s v="A"/>
    <n v="24"/>
    <d v="2021-02-09T00:00:00"/>
    <d v="2021-02-18T00:00:00"/>
    <d v="2021-02-25T00:00:00"/>
    <x v="0"/>
    <n v="2021"/>
    <s v="ANIC83100RANEE83102X4A"/>
    <s v="ANIC83100RANEE83102X"/>
    <x v="14"/>
  </r>
  <r>
    <x v="0"/>
    <s v="STATALE"/>
    <x v="20"/>
    <s v="ANAA83203G LORETO - SAN FRANCESCO"/>
    <x v="1"/>
    <s v="INFANZIA"/>
    <s v="D"/>
    <n v="22"/>
    <d v="2021-02-11T00:00:00"/>
    <d v="2021-02-23T00:00:00"/>
    <d v="2021-02-25T00:00:00"/>
    <x v="0"/>
    <n v="2021"/>
    <s v="ANIC83200LANAA83203GINFANZIAD"/>
    <s v="ANIC83200LANAA83203G"/>
    <x v="15"/>
  </r>
  <r>
    <x v="0"/>
    <s v="STATALE"/>
    <x v="20"/>
    <s v="ANMM83201N LORETO   L. LOTTO  "/>
    <x v="2"/>
    <n v="2"/>
    <s v="E"/>
    <n v="23"/>
    <d v="2021-02-14T00:00:00"/>
    <d v="2021-02-20T00:00:00"/>
    <d v="2021-02-25T00:00:00"/>
    <x v="0"/>
    <n v="2021"/>
    <s v="ANIC83200LANMM83201N2E"/>
    <s v="ANIC83200LANMM83201N"/>
    <x v="15"/>
  </r>
  <r>
    <x v="0"/>
    <s v="STATALE"/>
    <x v="21"/>
    <s v="ANMM83301D SENIGALLIA  MARCHETTI "/>
    <x v="2"/>
    <n v="3"/>
    <s v="A"/>
    <n v="23"/>
    <d v="2021-02-20T00:00:00"/>
    <d v="2021-03-05T00:00:00"/>
    <d v="2021-02-25T00:00:00"/>
    <x v="1"/>
    <n v="2021"/>
    <s v="ANIC83300CANMM83301D3A"/>
    <s v="ANIC83300CANMM83301D"/>
    <x v="16"/>
  </r>
  <r>
    <x v="0"/>
    <s v="STATALE"/>
    <x v="22"/>
    <s v="ANMM835015 RIPE"/>
    <x v="2"/>
    <n v="3"/>
    <s v="A"/>
    <n v="23"/>
    <d v="2021-02-11T00:00:00"/>
    <d v="2021-02-24T00:00:00"/>
    <d v="2021-02-25T00:00:00"/>
    <x v="0"/>
    <n v="2021"/>
    <s v="ANIC835004ANMM8350153A"/>
    <s v="ANIC835004ANMM835015"/>
    <x v="17"/>
  </r>
  <r>
    <x v="0"/>
    <s v="STATALE"/>
    <x v="23"/>
    <s v="ANAA83601R CASTELBELLINO ST.  ARCOBALENO "/>
    <x v="1"/>
    <s v="INFANZIA"/>
    <s v="A"/>
    <n v="22"/>
    <d v="2021-02-10T00:00:00"/>
    <d v="2021-02-19T00:00:00"/>
    <d v="2021-02-25T00:00:00"/>
    <x v="0"/>
    <n v="2021"/>
    <s v="ANIC83600XANAA83601RINFANZIAA"/>
    <s v="ANIC83600XANAA83601R"/>
    <x v="18"/>
  </r>
  <r>
    <x v="0"/>
    <s v="STATALE"/>
    <x v="24"/>
    <s v="ANAA83701L CASTELPLANIO - MACINE"/>
    <x v="1"/>
    <s v="INFANZIA"/>
    <s v="A"/>
    <n v="4"/>
    <d v="2021-02-14T00:00:00"/>
    <d v="2021-02-26T00:00:00"/>
    <d v="2021-02-25T00:00:00"/>
    <x v="1"/>
    <n v="2021"/>
    <s v="ANIC83700QANAA83701LINFANZIAA"/>
    <s v="ANIC83700QANAA83701L"/>
    <x v="19"/>
  </r>
  <r>
    <x v="0"/>
    <s v="STATALE"/>
    <x v="24"/>
    <s v="ANAA83701L CASTELPLANIO - MACINE"/>
    <x v="1"/>
    <s v="INFANZIA"/>
    <s v="C"/>
    <n v="0"/>
    <d v="2021-02-22T00:00:00"/>
    <d v="2021-03-03T00:00:00"/>
    <d v="2021-02-25T00:00:00"/>
    <x v="1"/>
    <n v="2021"/>
    <s v="ANIC83700QANAA83701LINFANZIAC"/>
    <s v="ANIC83700QANAA83701L"/>
    <x v="19"/>
  </r>
  <r>
    <x v="0"/>
    <s v="STATALE"/>
    <x v="24"/>
    <s v="ANAA83702N MAIOLATI SPONTINI - MOIE"/>
    <x v="1"/>
    <s v="INFANZIA"/>
    <s v="A"/>
    <n v="0"/>
    <d v="2021-02-24T00:00:00"/>
    <d v="2021-03-05T00:00:00"/>
    <d v="2021-02-25T00:00:00"/>
    <x v="1"/>
    <n v="2021"/>
    <s v="ANIC83700QANAA83702NINFANZIAA"/>
    <s v="ANIC83700QANAA83702N"/>
    <x v="20"/>
  </r>
  <r>
    <x v="0"/>
    <s v="STATALE"/>
    <x v="24"/>
    <s v="ANAA83702N MAIOLATI SPONTINI - MOIE"/>
    <x v="1"/>
    <s v="INFANZIA"/>
    <s v="B"/>
    <n v="0"/>
    <d v="2021-02-24T00:00:00"/>
    <d v="2121-03-05T00:00:00"/>
    <d v="2021-02-25T00:00:00"/>
    <x v="1"/>
    <n v="2121"/>
    <s v="ANIC83700QANAA83702NINFANZIAB"/>
    <s v="ANIC83700QANAA83702N"/>
    <x v="20"/>
  </r>
  <r>
    <x v="0"/>
    <s v="STATALE"/>
    <x v="24"/>
    <s v="ANAA83702N MAIOLATI SPONTINI - MOIE"/>
    <x v="1"/>
    <s v="INFANZIA"/>
    <s v="C"/>
    <n v="0"/>
    <d v="2021-02-24T00:00:00"/>
    <d v="2021-03-05T00:00:00"/>
    <d v="2021-02-25T00:00:00"/>
    <x v="1"/>
    <n v="2021"/>
    <s v="ANIC83700QANAA83702NINFANZIAC"/>
    <s v="ANIC83700QANAA83702N"/>
    <x v="20"/>
  </r>
  <r>
    <x v="0"/>
    <s v="STATALE"/>
    <x v="24"/>
    <s v="ANAA83702N MAIOLATI SPONTINI - MOIE"/>
    <x v="1"/>
    <s v="INFANZIA"/>
    <s v="D"/>
    <n v="0"/>
    <d v="2021-02-24T00:00:00"/>
    <d v="2021-03-05T00:00:00"/>
    <d v="2021-02-25T00:00:00"/>
    <x v="1"/>
    <n v="2021"/>
    <s v="ANIC83700QANAA83702NINFANZIAD"/>
    <s v="ANIC83700QANAA83702N"/>
    <x v="20"/>
  </r>
  <r>
    <x v="0"/>
    <s v="STATALE"/>
    <x v="24"/>
    <s v="ANAA83702N MAIOLATI SPONTINI - MOIE"/>
    <x v="1"/>
    <s v="INFANZIA"/>
    <s v="E"/>
    <n v="0"/>
    <d v="2021-02-24T00:00:00"/>
    <d v="2021-03-05T00:00:00"/>
    <d v="2021-02-25T00:00:00"/>
    <x v="1"/>
    <n v="2021"/>
    <s v="ANIC83700QANAA83702NINFANZIAE"/>
    <s v="ANIC83700QANAA83702N"/>
    <x v="20"/>
  </r>
  <r>
    <x v="0"/>
    <s v="STATALE"/>
    <x v="24"/>
    <s v="ANAA83702N MAIOLATI SPONTINI - MOIE"/>
    <x v="1"/>
    <s v="INFANZIA"/>
    <s v="F"/>
    <n v="0"/>
    <d v="2021-02-24T00:00:00"/>
    <d v="2021-03-05T00:00:00"/>
    <d v="2021-02-25T00:00:00"/>
    <x v="1"/>
    <n v="2021"/>
    <s v="ANIC83700QANAA83702NINFANZIAF"/>
    <s v="ANIC83700QANAA83702N"/>
    <x v="20"/>
  </r>
  <r>
    <x v="0"/>
    <s v="STATALE"/>
    <x v="24"/>
    <s v="ANEE83701T CASTELPLANIO - MACINE STAZIONE"/>
    <x v="0"/>
    <n v="5"/>
    <s v="A"/>
    <n v="0"/>
    <d v="2021-02-18T00:00:00"/>
    <d v="2121-02-26T00:00:00"/>
    <d v="2021-02-25T00:00:00"/>
    <x v="1"/>
    <n v="2121"/>
    <s v="ANIC83700QANEE83701T5A"/>
    <s v="ANIC83700QANEE83701T"/>
    <x v="19"/>
  </r>
  <r>
    <x v="0"/>
    <s v="STATALE"/>
    <x v="24"/>
    <s v="ANEE83701T CASTELPLANIO - MACINE STAZIONE"/>
    <x v="0"/>
    <n v="5"/>
    <s v="B"/>
    <n v="0"/>
    <d v="2021-02-18T00:00:00"/>
    <d v="2021-02-26T00:00:00"/>
    <d v="2021-02-25T00:00:00"/>
    <x v="1"/>
    <n v="2021"/>
    <s v="ANIC83700QANEE83701T5B"/>
    <s v="ANIC83700QANEE83701T"/>
    <x v="19"/>
  </r>
  <r>
    <x v="0"/>
    <s v="STATALE"/>
    <x v="24"/>
    <s v="ANEE83702V MAIOLATI SPONTINI - MOIE"/>
    <x v="0"/>
    <n v="2"/>
    <s v="B"/>
    <n v="3"/>
    <d v="2021-02-19T00:00:00"/>
    <d v="2021-02-26T00:00:00"/>
    <d v="2021-02-25T00:00:00"/>
    <x v="1"/>
    <n v="2021"/>
    <s v="ANIC83700QANEE83702V2B"/>
    <s v="ANIC83700QANEE83702V"/>
    <x v="20"/>
  </r>
  <r>
    <x v="0"/>
    <s v="STATALE"/>
    <x v="24"/>
    <s v="ANEE83702V MAIOLATI SPONTINI - MOIE"/>
    <x v="0"/>
    <n v="5"/>
    <s v="B"/>
    <n v="0"/>
    <d v="2021-02-19T00:00:00"/>
    <d v="2021-02-26T00:00:00"/>
    <d v="2021-02-25T00:00:00"/>
    <x v="1"/>
    <n v="2021"/>
    <s v="ANIC83700QANEE83702V5B"/>
    <s v="ANIC83700QANEE83702V"/>
    <x v="20"/>
  </r>
  <r>
    <x v="0"/>
    <s v="STATALE"/>
    <x v="25"/>
    <s v="ANEE83901D JESI  CONTI "/>
    <x v="0"/>
    <n v="4"/>
    <s v="A"/>
    <n v="22"/>
    <d v="2021-02-19T00:00:00"/>
    <d v="2021-02-26T00:00:00"/>
    <d v="2021-02-25T00:00:00"/>
    <x v="1"/>
    <n v="2021"/>
    <s v="ANIC83900BANEE83901D4A"/>
    <s v="ANIC83900BANEE83901D"/>
    <x v="13"/>
  </r>
  <r>
    <x v="0"/>
    <s v="STATALE"/>
    <x v="25"/>
    <s v="ANEE83901D JESI  CONTI "/>
    <x v="0"/>
    <n v="4"/>
    <s v="B"/>
    <n v="19"/>
    <d v="2021-02-19T00:00:00"/>
    <d v="2021-02-26T00:00:00"/>
    <d v="2021-02-25T00:00:00"/>
    <x v="1"/>
    <n v="2021"/>
    <s v="ANIC83900BANEE83901D4B"/>
    <s v="ANIC83900BANEE83901D"/>
    <x v="13"/>
  </r>
  <r>
    <x v="0"/>
    <s v="STATALE"/>
    <x v="25"/>
    <s v="ANEE83901D JESI  CONTI "/>
    <x v="0"/>
    <n v="5"/>
    <s v="B"/>
    <n v="21"/>
    <d v="2021-02-18T00:00:00"/>
    <d v="2021-03-04T00:00:00"/>
    <d v="2021-02-25T00:00:00"/>
    <x v="1"/>
    <n v="2021"/>
    <s v="ANIC83900BANEE83901D5B"/>
    <s v="ANIC83900BANEE83901D"/>
    <x v="13"/>
  </r>
  <r>
    <x v="0"/>
    <s v="STATALE"/>
    <x v="25"/>
    <s v="ANMM83901C JESI  SAVOIA "/>
    <x v="2"/>
    <n v="2"/>
    <s v="A SCUOLA BORSELLINO"/>
    <n v="24"/>
    <d v="2021-02-11T00:00:00"/>
    <d v="2021-02-16T00:00:00"/>
    <d v="2021-02-25T00:00:00"/>
    <x v="0"/>
    <n v="2021"/>
    <s v="ANIC83900BANMM83901C2A SCUOLA BORSELLINO"/>
    <s v="ANIC83900BANMM83901C"/>
    <x v="13"/>
  </r>
  <r>
    <x v="0"/>
    <s v="STATALE"/>
    <x v="25"/>
    <s v="ANMM83901C JESI  SAVOIA "/>
    <x v="2"/>
    <n v="2"/>
    <s v="D"/>
    <n v="23"/>
    <d v="2021-02-21T00:00:00"/>
    <d v="2021-02-26T00:00:00"/>
    <d v="2021-02-25T00:00:00"/>
    <x v="1"/>
    <n v="2021"/>
    <s v="ANIC83900BANMM83901C2D"/>
    <s v="ANIC83900BANMM83901C"/>
    <x v="13"/>
  </r>
  <r>
    <x v="0"/>
    <s v="STATALE"/>
    <x v="26"/>
    <s v="ANEE84002P JESI  CAPPANNINI "/>
    <x v="0"/>
    <n v="2"/>
    <s v="B"/>
    <n v="18"/>
    <d v="2021-02-20T00:00:00"/>
    <d v="2021-03-05T00:00:00"/>
    <d v="2021-02-25T00:00:00"/>
    <x v="1"/>
    <n v="2021"/>
    <s v="ANIC84000GANEE84002P2B"/>
    <s v="ANIC84000GANEE84002P"/>
    <x v="13"/>
  </r>
  <r>
    <x v="0"/>
    <s v="STATALE"/>
    <x v="26"/>
    <s v="ANEE84002P JESI  CAPPANNINI "/>
    <x v="0"/>
    <n v="4"/>
    <s v="A"/>
    <n v="23"/>
    <d v="2021-02-12T00:00:00"/>
    <d v="2021-02-22T00:00:00"/>
    <d v="2021-02-25T00:00:00"/>
    <x v="0"/>
    <n v="2021"/>
    <s v="ANIC84000GANEE84002P4A"/>
    <s v="ANIC84000GANEE84002P"/>
    <x v="13"/>
  </r>
  <r>
    <x v="0"/>
    <s v="STATALE"/>
    <x v="26"/>
    <s v="ANEE84002P JESI  CAPPANNINI "/>
    <x v="0"/>
    <n v="5"/>
    <s v="B"/>
    <n v="24"/>
    <d v="2021-02-06T00:00:00"/>
    <d v="2021-02-17T00:00:00"/>
    <d v="2021-02-25T00:00:00"/>
    <x v="0"/>
    <n v="2021"/>
    <s v="ANIC84000GANEE84002P5B"/>
    <s v="ANIC84000GANEE84002P"/>
    <x v="13"/>
  </r>
  <r>
    <x v="0"/>
    <s v="STATALE"/>
    <x v="26"/>
    <s v="ANEE84002P JESI  CAPPANNINI "/>
    <x v="0"/>
    <n v="5"/>
    <s v="C"/>
    <n v="25"/>
    <d v="2021-02-20T00:00:00"/>
    <d v="2021-03-05T00:00:00"/>
    <d v="2021-02-25T00:00:00"/>
    <x v="1"/>
    <n v="2021"/>
    <s v="ANIC84000GANEE84002P5C"/>
    <s v="ANIC84000GANEE84002P"/>
    <x v="13"/>
  </r>
  <r>
    <x v="0"/>
    <s v="STATALE"/>
    <x v="26"/>
    <s v="ANMM84001L JESI  CARLO LORENZINI "/>
    <x v="2"/>
    <n v="2"/>
    <s v="A"/>
    <n v="21"/>
    <d v="2021-02-04T00:00:00"/>
    <d v="2021-02-17T00:00:00"/>
    <d v="2021-02-25T00:00:00"/>
    <x v="0"/>
    <n v="2021"/>
    <s v="ANIC84000GANMM84001L2A"/>
    <s v="ANIC84000GANMM84001L"/>
    <x v="13"/>
  </r>
  <r>
    <x v="0"/>
    <s v="STATALE"/>
    <x v="26"/>
    <s v="ANMM84001L JESI  CARLO LORENZINI "/>
    <x v="2"/>
    <n v="2"/>
    <s v="D"/>
    <n v="15"/>
    <d v="2021-02-20T00:00:00"/>
    <d v="2021-03-05T00:00:00"/>
    <d v="2021-02-25T00:00:00"/>
    <x v="1"/>
    <n v="2021"/>
    <s v="ANIC84000GANMM84001L2D"/>
    <s v="ANIC84000GANMM84001L"/>
    <x v="13"/>
  </r>
  <r>
    <x v="0"/>
    <s v="STATALE"/>
    <x v="27"/>
    <s v="ANAA841018 CASTELFIDARDO- ACQUAVIVA"/>
    <x v="1"/>
    <s v="INFANZIA"/>
    <s v="GIALLO"/>
    <n v="17"/>
    <d v="2021-02-19T00:00:00"/>
    <d v="2021-03-04T00:00:00"/>
    <d v="2021-02-25T00:00:00"/>
    <x v="1"/>
    <n v="2021"/>
    <s v="ANIC84100BANAA841018INFANZIAGIALLO"/>
    <s v="ANIC84100BANAA841018"/>
    <x v="14"/>
  </r>
  <r>
    <x v="0"/>
    <s v="STATALE"/>
    <x v="27"/>
    <s v="ANAA841029 CASTELFIDARDO - S. AGOSTINO"/>
    <x v="1"/>
    <s v="INFANZIA"/>
    <s v="BLU"/>
    <n v="23"/>
    <d v="2021-02-16T00:00:00"/>
    <d v="2021-02-24T00:00:00"/>
    <d v="2021-02-25T00:00:00"/>
    <x v="0"/>
    <n v="2021"/>
    <s v="ANIC84100BANAA841029INFANZIABLU"/>
    <s v="ANIC84100BANAA841029"/>
    <x v="14"/>
  </r>
  <r>
    <x v="0"/>
    <s v="STATALE"/>
    <x v="27"/>
    <s v="ANEE84101D CASTELFIDARDO  MAZZINI "/>
    <x v="0"/>
    <n v="3"/>
    <s v="A"/>
    <n v="21"/>
    <d v="2021-02-06T00:00:00"/>
    <d v="2021-02-12T00:00:00"/>
    <d v="2021-02-25T00:00:00"/>
    <x v="0"/>
    <n v="2021"/>
    <s v="ANIC84100BANEE84101D3A"/>
    <s v="ANIC84100BANEE84101D"/>
    <x v="14"/>
  </r>
  <r>
    <x v="0"/>
    <s v="STATALE"/>
    <x v="27"/>
    <s v="ANEE84101D CASTELFIDARDO  MAZZINI "/>
    <x v="0"/>
    <n v="4"/>
    <s v="A"/>
    <n v="22"/>
    <d v="2021-02-21T00:00:00"/>
    <d v="2021-03-05T00:00:00"/>
    <d v="2021-02-25T00:00:00"/>
    <x v="1"/>
    <n v="2021"/>
    <s v="ANIC84100BANEE84101D4A"/>
    <s v="ANIC84100BANEE84101D"/>
    <x v="14"/>
  </r>
  <r>
    <x v="0"/>
    <s v="STATALE"/>
    <x v="27"/>
    <s v="ANEE84101D CASTELFIDARDO  MAZZINI "/>
    <x v="0"/>
    <n v="5"/>
    <s v="A"/>
    <n v="19"/>
    <d v="2021-02-06T00:00:00"/>
    <d v="2021-02-12T00:00:00"/>
    <d v="2021-02-25T00:00:00"/>
    <x v="0"/>
    <n v="2021"/>
    <s v="ANIC84100BANEE84101D5A"/>
    <s v="ANIC84100BANEE84101D"/>
    <x v="14"/>
  </r>
  <r>
    <x v="0"/>
    <s v="STATALE"/>
    <x v="27"/>
    <s v="ANEE84102E CASTELFIDARDO - CERRETANO"/>
    <x v="0"/>
    <n v="5"/>
    <s v="A"/>
    <n v="16"/>
    <d v="2021-02-12T00:00:00"/>
    <d v="2021-02-24T00:00:00"/>
    <d v="2021-02-25T00:00:00"/>
    <x v="0"/>
    <n v="2021"/>
    <s v="ANIC84100BANEE84102E5A"/>
    <s v="ANIC84100BANEE84102E"/>
    <x v="14"/>
  </r>
  <r>
    <x v="0"/>
    <s v="STATALE"/>
    <x v="27"/>
    <s v="ANMM84101C SCUOLA MEDIA"/>
    <x v="2"/>
    <n v="2"/>
    <s v="C"/>
    <n v="17"/>
    <d v="2021-02-23T00:00:00"/>
    <d v="2021-03-09T00:00:00"/>
    <d v="2021-02-25T00:00:00"/>
    <x v="1"/>
    <n v="2021"/>
    <s v="ANIC84100BANMM84101C2C"/>
    <s v="ANIC84100BANMM84101C"/>
    <x v="14"/>
  </r>
  <r>
    <x v="0"/>
    <s v="STATALE"/>
    <x v="27"/>
    <s v="ANMM84101C SCUOLA MEDIA"/>
    <x v="2"/>
    <n v="3"/>
    <s v="A"/>
    <n v="22"/>
    <d v="2021-01-29T00:00:00"/>
    <d v="2021-02-04T00:00:00"/>
    <d v="2021-02-25T00:00:00"/>
    <x v="0"/>
    <n v="2021"/>
    <s v="ANIC84100BANMM84101C3A"/>
    <s v="ANIC84100BANMM84101C"/>
    <x v="14"/>
  </r>
  <r>
    <x v="0"/>
    <s v="STATALE"/>
    <x v="27"/>
    <s v="ANMM84101C SCUOLA MEDIA"/>
    <x v="2"/>
    <n v="3"/>
    <s v="D"/>
    <n v="22"/>
    <d v="2021-02-16T00:00:00"/>
    <d v="2021-02-26T00:00:00"/>
    <d v="2021-02-25T00:00:00"/>
    <x v="1"/>
    <n v="2021"/>
    <s v="ANIC84100BANMM84101C3D"/>
    <s v="ANIC84100BANMM84101C"/>
    <x v="14"/>
  </r>
  <r>
    <x v="0"/>
    <s v="STATALE"/>
    <x v="28"/>
    <s v="ANMM842018 OSIMO  CAIO GIULIO CESARE "/>
    <x v="2"/>
    <n v="3"/>
    <s v="C"/>
    <n v="24"/>
    <d v="2021-02-18T00:00:00"/>
    <d v="2021-02-26T00:00:00"/>
    <d v="2021-02-25T00:00:00"/>
    <x v="1"/>
    <n v="2021"/>
    <s v="ANIC842007ANMM8420183C"/>
    <s v="ANIC842007ANMM842018"/>
    <x v="21"/>
  </r>
  <r>
    <x v="0"/>
    <s v="STATALE"/>
    <x v="28"/>
    <s v="ANMM842018 OSIMO  CAIO GIULIO CESARE "/>
    <x v="2"/>
    <n v="3"/>
    <s v="D"/>
    <n v="20"/>
    <d v="2021-02-07T00:00:00"/>
    <d v="2021-02-17T00:00:00"/>
    <d v="2021-02-25T00:00:00"/>
    <x v="0"/>
    <n v="2021"/>
    <s v="ANIC842007ANMM8420183D"/>
    <s v="ANIC842007ANMM842018"/>
    <x v="21"/>
  </r>
  <r>
    <x v="0"/>
    <s v="STATALE"/>
    <x v="29"/>
    <s v="ANEE843026 OSIMO - OSIMO STAZIONE"/>
    <x v="0"/>
    <n v="2"/>
    <s v="BTP"/>
    <n v="17"/>
    <d v="2021-02-14T00:00:00"/>
    <d v="2021-02-25T00:00:00"/>
    <d v="2021-02-25T00:00:00"/>
    <x v="1"/>
    <n v="2021"/>
    <s v="ANIC843003ANEE8430262BTP"/>
    <s v="ANIC843003ANEE843026"/>
    <x v="21"/>
  </r>
  <r>
    <x v="0"/>
    <s v="STATALE"/>
    <x v="29"/>
    <s v="ANEE843026 OSIMO - OSIMO STAZIONE"/>
    <x v="0"/>
    <n v="4"/>
    <s v="A"/>
    <n v="24"/>
    <d v="2021-02-20T00:00:00"/>
    <d v="2021-03-01T00:00:00"/>
    <d v="2021-02-25T00:00:00"/>
    <x v="1"/>
    <n v="2021"/>
    <s v="ANIC843003ANEE8430264A"/>
    <s v="ANIC843003ANEE843026"/>
    <x v="21"/>
  </r>
  <r>
    <x v="0"/>
    <s v="STATALE"/>
    <x v="29"/>
    <s v="ANEE843037 OSIMO  BRUNO DA OSIMO "/>
    <x v="0"/>
    <n v="2"/>
    <s v="A"/>
    <n v="20"/>
    <d v="2021-02-22T00:00:00"/>
    <d v="2021-03-05T00:00:00"/>
    <d v="2021-02-25T00:00:00"/>
    <x v="1"/>
    <n v="2021"/>
    <s v="ANIC843003ANEE8430372A"/>
    <s v="ANIC843003ANEE843037"/>
    <x v="21"/>
  </r>
  <r>
    <x v="0"/>
    <s v="STATALE"/>
    <x v="29"/>
    <s v="ANEE843037 OSIMO  BRUNO DA OSIMO "/>
    <x v="0"/>
    <n v="2"/>
    <s v="ATP"/>
    <n v="11"/>
    <d v="2021-02-22T00:00:00"/>
    <d v="2021-03-05T00:00:00"/>
    <d v="2021-02-25T00:00:00"/>
    <x v="1"/>
    <n v="2021"/>
    <s v="ANIC843003ANEE8430372ATP"/>
    <s v="ANIC843003ANEE843037"/>
    <x v="21"/>
  </r>
  <r>
    <x v="0"/>
    <s v="STATALE"/>
    <x v="29"/>
    <s v="ANEE843037 OSIMO  BRUNO DA OSIMO "/>
    <x v="0"/>
    <n v="3"/>
    <s v="B"/>
    <n v="15"/>
    <d v="2021-02-22T00:00:00"/>
    <d v="2021-03-05T00:00:00"/>
    <d v="2021-02-25T00:00:00"/>
    <x v="1"/>
    <n v="2021"/>
    <s v="ANIC843003ANEE8430373B"/>
    <s v="ANIC843003ANEE843037"/>
    <x v="21"/>
  </r>
  <r>
    <x v="0"/>
    <s v="STATALE"/>
    <x v="29"/>
    <s v="ANEE843037 OSIMO  BRUNO DA OSIMO "/>
    <x v="0"/>
    <n v="4"/>
    <s v="A"/>
    <n v="21"/>
    <d v="2021-02-22T00:00:00"/>
    <d v="2021-03-05T00:00:00"/>
    <d v="2021-02-25T00:00:00"/>
    <x v="1"/>
    <n v="2021"/>
    <s v="ANIC843003ANEE8430374A"/>
    <s v="ANIC843003ANEE843037"/>
    <x v="21"/>
  </r>
  <r>
    <x v="0"/>
    <s v="STATALE"/>
    <x v="29"/>
    <s v="ANMM843014 OSIMO-OSIMO STAZIONE"/>
    <x v="2"/>
    <n v="3"/>
    <s v="AOS"/>
    <n v="24"/>
    <d v="2021-02-13T00:00:00"/>
    <d v="2021-02-25T00:00:00"/>
    <d v="2021-02-25T00:00:00"/>
    <x v="1"/>
    <n v="2021"/>
    <s v="ANIC843003ANMM8430143AOS"/>
    <s v="ANIC843003ANMM843014"/>
    <x v="21"/>
  </r>
  <r>
    <x v="0"/>
    <s v="STATALE"/>
    <x v="30"/>
    <s v="ANAA84401Q GIROTONDO"/>
    <x v="1"/>
    <s v="INFANZIA"/>
    <s v="COMUNE C3"/>
    <n v="24"/>
    <d v="2021-02-24T00:00:00"/>
    <d v="2021-03-01T00:00:00"/>
    <d v="2021-02-25T00:00:00"/>
    <x v="1"/>
    <n v="2021"/>
    <s v="ANIC84400VANAA84401QINFANZIACOMUNE C3"/>
    <s v="ANIC84400VANAA84401Q"/>
    <x v="21"/>
  </r>
  <r>
    <x v="0"/>
    <s v="STATALE"/>
    <x v="30"/>
    <s v="ANEE844033 MONTETORTO"/>
    <x v="0"/>
    <n v="4"/>
    <s v="A"/>
    <n v="21"/>
    <d v="2021-02-16T00:00:00"/>
    <d v="2021-02-23T00:00:00"/>
    <d v="2021-02-25T00:00:00"/>
    <x v="0"/>
    <n v="2021"/>
    <s v="ANIC84400VANEE8440334A"/>
    <s v="ANIC84400VANEE844033"/>
    <x v="21"/>
  </r>
  <r>
    <x v="0"/>
    <s v="STATALE"/>
    <x v="30"/>
    <s v="ANEE844044 MARTA RUSSO"/>
    <x v="0"/>
    <n v="4"/>
    <s v="CTP"/>
    <n v="21"/>
    <d v="2021-02-17T00:00:00"/>
    <d v="2021-02-25T00:00:00"/>
    <d v="2021-02-25T00:00:00"/>
    <x v="1"/>
    <n v="2021"/>
    <s v="ANIC84400VANEE8440444CTP"/>
    <s v="ANIC84400VANEE844044"/>
    <x v="21"/>
  </r>
  <r>
    <x v="0"/>
    <s v="STATALE"/>
    <x v="30"/>
    <s v="ANEE844044 MARTA RUSSO"/>
    <x v="0"/>
    <n v="5"/>
    <s v="CTP"/>
    <n v="24"/>
    <d v="2021-02-17T00:00:00"/>
    <d v="2021-02-25T00:00:00"/>
    <d v="2021-02-25T00:00:00"/>
    <x v="1"/>
    <n v="2021"/>
    <s v="ANIC84400VANEE8440445CTP"/>
    <s v="ANIC84400VANEE844044"/>
    <x v="21"/>
  </r>
  <r>
    <x v="0"/>
    <s v="STATALE"/>
    <x v="31"/>
    <s v="ANAA84602C FABRIANO OVEST  BORGO "/>
    <x v="1"/>
    <s v="INFANZIA"/>
    <s v="A"/>
    <n v="20"/>
    <d v="2021-02-20T00:00:00"/>
    <d v="2021-03-02T00:00:00"/>
    <d v="2021-02-25T00:00:00"/>
    <x v="1"/>
    <n v="2021"/>
    <s v="ANIC84600EANAA84602CINFANZIAA"/>
    <s v="ANIC84600EANAA84602C"/>
    <x v="12"/>
  </r>
  <r>
    <x v="0"/>
    <s v="STATALE"/>
    <x v="31"/>
    <s v="ANAA84602C FABRIANO OVEST  BORGO "/>
    <x v="1"/>
    <s v="INFANZIA"/>
    <s v="F"/>
    <n v="21"/>
    <d v="2021-02-04T00:00:00"/>
    <d v="2021-02-16T00:00:00"/>
    <d v="2021-02-25T00:00:00"/>
    <x v="0"/>
    <n v="2021"/>
    <s v="ANIC84600EANAA84602CINFANZIAF"/>
    <s v="ANIC84600EANAA84602C"/>
    <x v="12"/>
  </r>
  <r>
    <x v="0"/>
    <s v="STATALE"/>
    <x v="31"/>
    <s v="ANAA84603D FABRIANO OVEST  S.MICHELE "/>
    <x v="1"/>
    <s v="INFANZIA"/>
    <s v="A"/>
    <n v="12"/>
    <d v="2021-02-20T00:00:00"/>
    <d v="2021-03-03T00:00:00"/>
    <d v="2021-02-25T00:00:00"/>
    <x v="1"/>
    <n v="2021"/>
    <s v="ANIC84600EANAA84603DINFANZIAA"/>
    <s v="ANIC84600EANAA84603D"/>
    <x v="12"/>
  </r>
  <r>
    <x v="0"/>
    <s v="STATALE"/>
    <x v="31"/>
    <s v="ANAA84603D FABRIANO OVEST  S.MICHELE "/>
    <x v="1"/>
    <s v="INFANZIA"/>
    <s v="B"/>
    <n v="6"/>
    <d v="2021-02-18T00:00:00"/>
    <d v="2021-02-22T00:00:00"/>
    <d v="2021-02-25T00:00:00"/>
    <x v="0"/>
    <n v="2021"/>
    <s v="ANIC84600EANAA84603DINFANZIAB"/>
    <s v="ANIC84600EANAA84603D"/>
    <x v="12"/>
  </r>
  <r>
    <x v="0"/>
    <s v="STATALE"/>
    <x v="31"/>
    <s v="ANAA84603D FABRIANO OVEST  S.MICHELE "/>
    <x v="1"/>
    <s v="INFANZIA"/>
    <s v="B"/>
    <n v="6"/>
    <d v="2021-02-18T00:00:00"/>
    <d v="2021-02-22T00:00:00"/>
    <d v="2021-02-25T00:00:00"/>
    <x v="0"/>
    <n v="2021"/>
    <s v="ANIC84600EANAA84603DINFANZIAB"/>
    <s v="ANIC84600EANAA84603D"/>
    <x v="12"/>
  </r>
  <r>
    <x v="0"/>
    <s v="STATALE"/>
    <x v="31"/>
    <s v="ANEE84603P FABRIANO OVEST  MAZZINI "/>
    <x v="0"/>
    <n v="3"/>
    <s v="A"/>
    <n v="23"/>
    <d v="2021-02-21T00:00:00"/>
    <d v="2021-03-03T00:00:00"/>
    <d v="2021-02-25T00:00:00"/>
    <x v="1"/>
    <n v="2021"/>
    <s v="ANIC84600EANEE84603P3A"/>
    <s v="ANIC84600EANEE84603P"/>
    <x v="12"/>
  </r>
  <r>
    <x v="0"/>
    <s v="STATALE"/>
    <x v="31"/>
    <s v="ANEE84603P FABRIANO OVEST  MAZZINI "/>
    <x v="0"/>
    <n v="3"/>
    <s v="B"/>
    <n v="22"/>
    <d v="2021-02-21T00:00:00"/>
    <d v="2021-03-03T00:00:00"/>
    <d v="2021-02-25T00:00:00"/>
    <x v="1"/>
    <n v="2021"/>
    <s v="ANIC84600EANEE84603P3B"/>
    <s v="ANIC84600EANEE84603P"/>
    <x v="12"/>
  </r>
  <r>
    <x v="0"/>
    <s v="STATALE"/>
    <x v="31"/>
    <s v="ANEE84603P FABRIANO OVEST  MAZZINI "/>
    <x v="0"/>
    <n v="4"/>
    <s v="B"/>
    <n v="21"/>
    <d v="2021-02-18T00:00:00"/>
    <d v="2021-03-01T00:00:00"/>
    <d v="2021-02-25T00:00:00"/>
    <x v="1"/>
    <n v="2021"/>
    <s v="ANIC84600EANEE84603P4B"/>
    <s v="ANIC84600EANEE84603P"/>
    <x v="12"/>
  </r>
  <r>
    <x v="0"/>
    <s v="STATALE"/>
    <x v="31"/>
    <s v="ANEE84603P FABRIANO OVEST  MAZZINI "/>
    <x v="0"/>
    <n v="5"/>
    <s v="A"/>
    <n v="17"/>
    <d v="2021-02-15T00:00:00"/>
    <d v="2021-02-26T00:00:00"/>
    <d v="2021-02-25T00:00:00"/>
    <x v="1"/>
    <n v="2021"/>
    <s v="ANIC84600EANEE84603P5A"/>
    <s v="ANIC84600EANEE84603P"/>
    <x v="12"/>
  </r>
  <r>
    <x v="0"/>
    <s v="STATALE"/>
    <x v="31"/>
    <s v="ANEE84603P FABRIANO OVEST  MAZZINI "/>
    <x v="0"/>
    <n v="5"/>
    <s v="B"/>
    <n v="16"/>
    <d v="2021-02-15T00:00:00"/>
    <d v="2021-02-26T00:00:00"/>
    <d v="2021-02-25T00:00:00"/>
    <x v="1"/>
    <n v="2021"/>
    <s v="ANIC84600EANEE84603P5B"/>
    <s v="ANIC84600EANEE84603P"/>
    <x v="12"/>
  </r>
  <r>
    <x v="0"/>
    <s v="STATALE"/>
    <x v="31"/>
    <s v="ANMM84601G FABRIANO  POLO "/>
    <x v="2"/>
    <n v="2"/>
    <s v="A"/>
    <n v="22"/>
    <d v="2021-02-04T00:00:00"/>
    <d v="2021-02-16T00:00:00"/>
    <d v="2021-02-25T00:00:00"/>
    <x v="0"/>
    <n v="2021"/>
    <s v="ANIC84600EANMM84601G2A"/>
    <s v="ANIC84600EANMM84601G"/>
    <x v="12"/>
  </r>
  <r>
    <x v="0"/>
    <s v="STATALE"/>
    <x v="32"/>
    <s v="ANEE848018 SENIGALLIA  PUCCINI "/>
    <x v="0"/>
    <n v="5"/>
    <s v="C"/>
    <n v="15"/>
    <d v="2021-02-11T00:00:00"/>
    <d v="2021-02-21T00:00:00"/>
    <d v="2021-02-25T00:00:00"/>
    <x v="0"/>
    <n v="2021"/>
    <s v="ANIC848006ANEE8480185C"/>
    <s v="ANIC848006ANEE848018"/>
    <x v="16"/>
  </r>
  <r>
    <x v="0"/>
    <s v="STATALE"/>
    <x v="32"/>
    <s v="ANMM848017 SENIGALLIA  MERCANTINI "/>
    <x v="2"/>
    <n v="2"/>
    <s v="D"/>
    <n v="23"/>
    <d v="2021-02-11T00:00:00"/>
    <d v="2021-02-21T00:00:00"/>
    <d v="2021-02-25T00:00:00"/>
    <x v="0"/>
    <n v="2021"/>
    <s v="ANIC848006ANMM8480172D"/>
    <s v="ANIC848006ANMM848017"/>
    <x v="16"/>
  </r>
  <r>
    <x v="0"/>
    <s v="STATALE"/>
    <x v="33"/>
    <s v="ANAA849031 SENIGALLIA  COLLODI "/>
    <x v="1"/>
    <s v="INFANZIA"/>
    <s v="A"/>
    <n v="25"/>
    <d v="2021-02-18T00:00:00"/>
    <d v="2021-03-04T00:00:00"/>
    <d v="2021-02-25T00:00:00"/>
    <x v="1"/>
    <n v="2021"/>
    <s v="ANIC849002ANAA849031INFANZIAA"/>
    <s v="ANIC849002ANAA849031"/>
    <x v="16"/>
  </r>
  <r>
    <x v="0"/>
    <s v="STATALE"/>
    <x v="33"/>
    <s v="ANAA849031 SENIGALLIA  COLLODI "/>
    <x v="1"/>
    <s v="INFANZIA"/>
    <s v="B"/>
    <n v="20"/>
    <d v="2021-02-18T00:00:00"/>
    <d v="2021-03-04T00:00:00"/>
    <d v="2021-02-25T00:00:00"/>
    <x v="1"/>
    <n v="2021"/>
    <s v="ANIC849002ANAA849031INFANZIAB"/>
    <s v="ANIC849002ANAA849031"/>
    <x v="16"/>
  </r>
  <r>
    <x v="0"/>
    <s v="STATALE"/>
    <x v="33"/>
    <s v="ANAA849031 SENIGALLIA  COLLODI "/>
    <x v="1"/>
    <s v="INFANZIA"/>
    <s v="C"/>
    <n v="25"/>
    <d v="2021-02-18T00:00:00"/>
    <d v="2021-03-04T00:00:00"/>
    <d v="2021-02-25T00:00:00"/>
    <x v="1"/>
    <n v="2021"/>
    <s v="ANIC849002ANAA849031INFANZIAC"/>
    <s v="ANIC849002ANAA849031"/>
    <x v="16"/>
  </r>
  <r>
    <x v="0"/>
    <s v="STATALE"/>
    <x v="33"/>
    <s v="ANAA849031 SENIGALLIA  COLLODI "/>
    <x v="1"/>
    <s v="INFANZIA"/>
    <s v="D"/>
    <n v="23"/>
    <d v="2021-02-18T00:00:00"/>
    <d v="2021-03-04T00:00:00"/>
    <d v="2021-02-25T00:00:00"/>
    <x v="1"/>
    <n v="2021"/>
    <s v="ANIC849002ANAA849031INFANZIAD"/>
    <s v="ANIC849002ANAA849031"/>
    <x v="16"/>
  </r>
  <r>
    <x v="0"/>
    <s v="STATALE"/>
    <x v="34"/>
    <s v="ANMM851013 MONTE SAN VITO  ALIGHIERI "/>
    <x v="2"/>
    <n v="2"/>
    <s v="A"/>
    <n v="22"/>
    <d v="2020-11-09T00:00:00"/>
    <d v="2020-11-16T00:00:00"/>
    <d v="2021-02-25T00:00:00"/>
    <x v="0"/>
    <n v="2020"/>
    <s v="ANIC851002ANMM8510132A"/>
    <s v="ANIC851002ANMM851013"/>
    <x v="22"/>
  </r>
  <r>
    <x v="1"/>
    <s v="PARITARIE"/>
    <x v="35"/>
    <s v="AP1E00200Q Maddalena di Canossa"/>
    <x v="0"/>
    <n v="5"/>
    <s v="U"/>
    <n v="19"/>
    <d v="2021-02-18T00:00:00"/>
    <d v="2021-03-03T00:00:00"/>
    <d v="2021-02-25T00:00:00"/>
    <x v="1"/>
    <n v="2021"/>
    <s v="AP1E00200QAP1E00200Q5U"/>
    <s v="AP1E00200QAP1E00200Q"/>
    <x v="23"/>
  </r>
  <r>
    <x v="1"/>
    <s v="STATALE"/>
    <x v="36"/>
    <s v="APAA804065 CUPRAMARITTIMA"/>
    <x v="1"/>
    <s v="INFANZIA"/>
    <s v="1A"/>
    <n v="26"/>
    <d v="2021-02-22T00:00:00"/>
    <d v="2021-02-25T00:00:00"/>
    <d v="2021-02-25T00:00:00"/>
    <x v="1"/>
    <n v="2021"/>
    <s v="APIC804003APAA804065INFANZIA1A"/>
    <s v="APIC804003APAA804065"/>
    <x v="24"/>
  </r>
  <r>
    <x v="1"/>
    <s v="STATALE"/>
    <x v="36"/>
    <s v="APAA804065 CUPRAMARITTIMA"/>
    <x v="1"/>
    <s v="INFANZIA"/>
    <s v="1B"/>
    <n v="25"/>
    <d v="2021-02-22T00:00:00"/>
    <d v="2021-02-25T00:00:00"/>
    <d v="2021-02-25T00:00:00"/>
    <x v="1"/>
    <n v="2021"/>
    <s v="APIC804003APAA804065INFANZIA1B"/>
    <s v="APIC804003APAA804065"/>
    <x v="24"/>
  </r>
  <r>
    <x v="1"/>
    <s v="STATALE"/>
    <x v="36"/>
    <s v="APAA804065 CUPRAMARITTIMA"/>
    <x v="1"/>
    <s v="INFANZIA"/>
    <s v="1C"/>
    <n v="24"/>
    <d v="2021-02-19T00:00:00"/>
    <d v="2021-03-04T00:00:00"/>
    <d v="2021-02-25T00:00:00"/>
    <x v="1"/>
    <n v="2021"/>
    <s v="APIC804003APAA804065INFANZIA1C"/>
    <s v="APIC804003APAA804065"/>
    <x v="24"/>
  </r>
  <r>
    <x v="1"/>
    <s v="STATALE"/>
    <x v="36"/>
    <s v="APAA804065 CUPRAMARITTIMA"/>
    <x v="1"/>
    <s v="INFANZIA"/>
    <s v="1D"/>
    <n v="22"/>
    <d v="2021-02-22T00:00:00"/>
    <d v="2021-02-25T00:00:00"/>
    <d v="2021-02-25T00:00:00"/>
    <x v="1"/>
    <n v="2021"/>
    <s v="APIC804003APAA804065INFANZIA1D"/>
    <s v="APIC804003APAA804065"/>
    <x v="24"/>
  </r>
  <r>
    <x v="1"/>
    <s v="STATALE"/>
    <x v="37"/>
    <s v="APMM805065 AMANDOLA  SPADONI RICCI "/>
    <x v="2"/>
    <n v="2"/>
    <s v="A"/>
    <n v="22"/>
    <d v="2021-02-23T00:00:00"/>
    <d v="2021-03-01T00:00:00"/>
    <d v="2021-02-25T00:00:00"/>
    <x v="1"/>
    <n v="2021"/>
    <s v="APIC80500VAPMM8050652A"/>
    <s v="APIC80500VAPMM805065"/>
    <x v="25"/>
  </r>
  <r>
    <x v="1"/>
    <s v="STATALE"/>
    <x v="38"/>
    <s v="APAA817034 PLESSO INFANZIA PIANE MORRO-03"/>
    <x v="1"/>
    <s v="INFANZIA"/>
    <s v="A"/>
    <n v="16"/>
    <d v="2021-02-16T00:00:00"/>
    <d v="2021-02-24T00:00:00"/>
    <d v="2021-02-25T00:00:00"/>
    <x v="0"/>
    <n v="2021"/>
    <s v="APIC817005APAA817034INFANZIAA"/>
    <s v="APIC817005APAA817034"/>
    <x v="26"/>
  </r>
  <r>
    <x v="1"/>
    <s v="STATALE"/>
    <x v="38"/>
    <s v="APAA817034 PLESSO INFANZIA PIANE MORRO-03"/>
    <x v="1"/>
    <s v="INFANZIA"/>
    <s v="B"/>
    <n v="17"/>
    <d v="2021-02-16T00:00:00"/>
    <d v="2021-03-01T00:00:00"/>
    <d v="2021-02-25T00:00:00"/>
    <x v="1"/>
    <n v="2021"/>
    <s v="APIC817005APAA817034INFANZIAB"/>
    <s v="APIC817005APAA817034"/>
    <x v="26"/>
  </r>
  <r>
    <x v="1"/>
    <s v="STATALE"/>
    <x v="38"/>
    <s v="APAA817045 PLESSO INFANZIA CASELLE MALT-04"/>
    <x v="1"/>
    <s v="INFANZIA"/>
    <s v="B"/>
    <n v="16"/>
    <d v="2021-02-22T00:00:00"/>
    <d v="2021-03-05T00:00:00"/>
    <d v="2021-02-25T00:00:00"/>
    <x v="1"/>
    <n v="2021"/>
    <s v="APIC817005APAA817045INFANZIAB"/>
    <s v="APIC817005APAA817045"/>
    <x v="27"/>
  </r>
  <r>
    <x v="1"/>
    <s v="STATALE"/>
    <x v="38"/>
    <s v="APEE817039 PLESSO PRIMARIA PIANE MORRO-07"/>
    <x v="0"/>
    <n v="3"/>
    <s v="A"/>
    <n v="12"/>
    <d v="2021-02-10T00:00:00"/>
    <d v="2021-02-22T00:00:00"/>
    <d v="2021-02-25T00:00:00"/>
    <x v="0"/>
    <n v="2021"/>
    <s v="APIC817005APEE8170393A"/>
    <s v="APIC817005APEE817039"/>
    <x v="26"/>
  </r>
  <r>
    <x v="1"/>
    <s v="STATALE"/>
    <x v="39"/>
    <s v="APEE82201P PRIMARIA ALTIDONA"/>
    <x v="0"/>
    <n v="4"/>
    <s v="C"/>
    <n v="12"/>
    <d v="2021-02-17T00:00:00"/>
    <d v="2021-02-26T00:00:00"/>
    <d v="2021-02-25T00:00:00"/>
    <x v="1"/>
    <n v="2021"/>
    <s v="APIC82200LAPEE82201P4C"/>
    <s v="APIC82200LAPEE82201P"/>
    <x v="28"/>
  </r>
  <r>
    <x v="1"/>
    <s v="STATALE"/>
    <x v="40"/>
    <s v="APEE82303L PRIMARIA BORGO ROSSELLI"/>
    <x v="0"/>
    <n v="5"/>
    <s v="B"/>
    <n v="20"/>
    <d v="2021-02-12T00:00:00"/>
    <d v="2021-02-23T00:00:00"/>
    <d v="2021-02-25T00:00:00"/>
    <x v="0"/>
    <n v="2021"/>
    <s v="APIC82300CAPEE82303L5B"/>
    <s v="APIC82300CAPEE82303L"/>
    <x v="23"/>
  </r>
  <r>
    <x v="1"/>
    <s v="STATALE"/>
    <x v="41"/>
    <s v="APEE82505A PRIMARIA SERVIGLIANO"/>
    <x v="0"/>
    <n v="4"/>
    <s v="B"/>
    <n v="14"/>
    <d v="2021-02-01T00:00:00"/>
    <d v="2021-02-12T00:00:00"/>
    <d v="2021-02-25T00:00:00"/>
    <x v="0"/>
    <n v="2021"/>
    <s v="APIC825004APEE82505A4B"/>
    <s v="APIC825004APEE82505A"/>
    <x v="29"/>
  </r>
  <r>
    <x v="1"/>
    <s v="STATALE"/>
    <x v="41"/>
    <s v="APMM825026 MONTAPPONE  COLLODI "/>
    <x v="2"/>
    <n v="2"/>
    <s v="C"/>
    <n v="13"/>
    <d v="2021-02-24T00:00:00"/>
    <d v="2021-03-09T00:00:00"/>
    <d v="2021-02-25T00:00:00"/>
    <x v="1"/>
    <n v="2021"/>
    <s v="APIC825004APMM8250262C"/>
    <s v="APIC825004APMM825026"/>
    <x v="30"/>
  </r>
  <r>
    <x v="1"/>
    <s v="STATALE"/>
    <x v="42"/>
    <s v="APEE826089 M.S.PIETRANGELI-ISC M.GRANARO"/>
    <x v="0"/>
    <n v="2"/>
    <s v="L"/>
    <n v="11"/>
    <d v="2021-02-16T00:00:00"/>
    <d v="2021-02-23T00:00:00"/>
    <d v="2021-02-25T00:00:00"/>
    <x v="0"/>
    <n v="2021"/>
    <s v="APIC82600XAPEE8260892L"/>
    <s v="APIC82600XAPEE826089"/>
    <x v="0"/>
  </r>
  <r>
    <x v="1"/>
    <s v="STATALE"/>
    <x v="42"/>
    <s v="APEE826089 M.S.PIETRANGELI-ISC M.GRANARO"/>
    <x v="0"/>
    <n v="4"/>
    <s v="L"/>
    <n v="17"/>
    <d v="2021-02-20T00:00:00"/>
    <d v="2021-03-02T00:00:00"/>
    <d v="2021-02-25T00:00:00"/>
    <x v="1"/>
    <n v="2021"/>
    <s v="APIC82600XAPEE8260894L"/>
    <s v="APIC82600XAPEE826089"/>
    <x v="31"/>
  </r>
  <r>
    <x v="1"/>
    <s v="STATALE"/>
    <x v="42"/>
    <s v="APMM826033 MONTE S.PIETRANGELI"/>
    <x v="2"/>
    <n v="2"/>
    <s v="H"/>
    <n v="22"/>
    <d v="2021-02-08T00:00:00"/>
    <d v="2021-02-16T00:00:00"/>
    <d v="2021-02-25T00:00:00"/>
    <x v="0"/>
    <n v="2021"/>
    <s v="APIC82600XAPMM8260332H"/>
    <s v="APIC82600XAPMM826033"/>
    <x v="0"/>
  </r>
  <r>
    <x v="1"/>
    <s v="STATALE"/>
    <x v="43"/>
    <s v="APEE82801N MONTEPRANDONE CAPOLUOGO"/>
    <x v="0"/>
    <n v="5"/>
    <s v="B"/>
    <n v="20"/>
    <d v="2021-02-24T00:00:00"/>
    <d v="2021-03-08T00:00:00"/>
    <d v="2021-02-25T00:00:00"/>
    <x v="1"/>
    <n v="2021"/>
    <s v="APIC82800GAPEE82801N5B"/>
    <s v="APIC82800GAPEE82801N"/>
    <x v="32"/>
  </r>
  <r>
    <x v="1"/>
    <s v="STATALE"/>
    <x v="43"/>
    <s v="APEE82802P CENTOBUCHI FRAZIONE"/>
    <x v="0"/>
    <n v="4"/>
    <s v="B"/>
    <n v="23"/>
    <d v="2021-02-20T00:00:00"/>
    <d v="2021-03-03T00:00:00"/>
    <d v="2021-02-25T00:00:00"/>
    <x v="1"/>
    <n v="2021"/>
    <s v="APIC82800GAPEE82802P4B"/>
    <s v="APIC82800GAPEE82802P"/>
    <x v="32"/>
  </r>
  <r>
    <x v="1"/>
    <s v="STATALE"/>
    <x v="44"/>
    <s v="APEE83202A MARINO DEL TRONTO"/>
    <x v="0"/>
    <n v="2"/>
    <s v="A"/>
    <n v="19"/>
    <d v="2021-02-22T00:00:00"/>
    <d v="2021-03-03T00:00:00"/>
    <d v="2021-02-25T00:00:00"/>
    <x v="1"/>
    <n v="2021"/>
    <s v="APIC832007APEE83202A2A"/>
    <s v="APIC832007APEE83202A"/>
    <x v="33"/>
  </r>
  <r>
    <x v="1"/>
    <s v="STATALE"/>
    <x v="45"/>
    <s v="APEE834022 SAN BENEDETTO SUD SPALVIERI"/>
    <x v="0"/>
    <n v="4"/>
    <s v="A"/>
    <n v="26"/>
    <d v="2021-02-18T00:00:00"/>
    <d v="2021-03-03T00:00:00"/>
    <d v="2021-02-25T00:00:00"/>
    <x v="1"/>
    <n v="2021"/>
    <s v="APIC83400VAPEE8340224A"/>
    <s v="APIC83400VAPEE834022"/>
    <x v="34"/>
  </r>
  <r>
    <x v="1"/>
    <s v="STATALE"/>
    <x v="45"/>
    <s v="APMM83401X L. CAPPELLA"/>
    <x v="2"/>
    <n v="2"/>
    <s v="C"/>
    <n v="23"/>
    <d v="2021-02-13T00:00:00"/>
    <d v="2021-02-23T00:00:00"/>
    <d v="2021-02-25T00:00:00"/>
    <x v="0"/>
    <n v="2021"/>
    <s v="APIC83400VAPMM83401X2C"/>
    <s v="APIC83400VAPMM83401X"/>
    <x v="34"/>
  </r>
  <r>
    <x v="1"/>
    <s v="STATALE"/>
    <x v="45"/>
    <s v="APMM83401X L. CAPPELLA"/>
    <x v="2"/>
    <n v="2"/>
    <s v="D"/>
    <n v="25"/>
    <d v="2021-02-13T00:00:00"/>
    <d v="2021-02-23T00:00:00"/>
    <d v="2021-02-25T00:00:00"/>
    <x v="0"/>
    <n v="2021"/>
    <s v="APIC83400VAPMM83401X2D"/>
    <s v="APIC83400VAPMM83401X"/>
    <x v="34"/>
  </r>
  <r>
    <x v="1"/>
    <s v="STATALE"/>
    <x v="45"/>
    <s v="APMM83401X L. CAPPELLA"/>
    <x v="2"/>
    <n v="3"/>
    <s v="E"/>
    <n v="22"/>
    <d v="2021-02-18T00:00:00"/>
    <d v="2021-03-02T00:00:00"/>
    <d v="2021-02-25T00:00:00"/>
    <x v="1"/>
    <n v="2021"/>
    <s v="APIC83400VAPMM83401X3E"/>
    <s v="APIC83400VAPMM83401X"/>
    <x v="34"/>
  </r>
  <r>
    <x v="1"/>
    <s v="STATALE"/>
    <x v="46"/>
    <s v="APEE83501R PRIMARIA  BICE PIACENTINI "/>
    <x v="0"/>
    <n v="5"/>
    <s v="A"/>
    <n v="21"/>
    <d v="2021-02-23T00:00:00"/>
    <d v="2021-03-03T00:00:00"/>
    <d v="2021-02-25T00:00:00"/>
    <x v="1"/>
    <n v="2021"/>
    <s v="APIC83500PAPEE83501R5A"/>
    <s v="APIC83500PAPEE83501R"/>
    <x v="34"/>
  </r>
  <r>
    <x v="1"/>
    <s v="STATALE"/>
    <x v="46"/>
    <s v="APMM83501Q SEC.I GR.  CURZI - IND MUSICALE"/>
    <x v="2"/>
    <n v="3"/>
    <s v="B"/>
    <n v="24"/>
    <d v="2021-02-09T00:00:00"/>
    <d v="2021-02-22T00:00:00"/>
    <d v="2021-02-25T00:00:00"/>
    <x v="0"/>
    <n v="2021"/>
    <s v="APIC83500PAPMM83501Q3B"/>
    <s v="APIC83500PAPMM83501Q"/>
    <x v="34"/>
  </r>
  <r>
    <x v="1"/>
    <s v="STATALE"/>
    <x v="47"/>
    <s v="APAA83601B CAP.  ALADINO "/>
    <x v="1"/>
    <s v="INFANZIA"/>
    <s v="PERLE BLU"/>
    <n v="23"/>
    <d v="2021-02-17T00:00:00"/>
    <d v="2021-03-02T00:00:00"/>
    <d v="2021-02-25T00:00:00"/>
    <x v="1"/>
    <n v="2021"/>
    <s v="APIC83600EAPAA83601BINFANZIAPERLE BLU"/>
    <s v="APIC83600EAPAA83601B"/>
    <x v="35"/>
  </r>
  <r>
    <x v="1"/>
    <s v="STATALE"/>
    <x v="47"/>
    <s v="APAA83601B CAP.  ALADINO "/>
    <x v="1"/>
    <s v="INFANZIA"/>
    <s v="PERLE GIALLE"/>
    <n v="19"/>
    <d v="2021-02-11T00:00:00"/>
    <d v="2021-02-24T00:00:00"/>
    <d v="2021-02-25T00:00:00"/>
    <x v="0"/>
    <n v="2021"/>
    <s v="APIC83600EAPAA83601BINFANZIAPERLE GIALLE"/>
    <s v="APIC83600EAPAA83601B"/>
    <x v="35"/>
  </r>
  <r>
    <x v="1"/>
    <s v="STATALE"/>
    <x v="47"/>
    <s v="APAA83601B CAP.  ALADINO "/>
    <x v="1"/>
    <s v="INFANZIA"/>
    <s v="PERLE ROSA"/>
    <n v="24"/>
    <d v="2021-02-17T00:00:00"/>
    <d v="2021-02-02T00:00:00"/>
    <d v="2021-02-25T00:00:00"/>
    <x v="0"/>
    <n v="2021"/>
    <s v="APIC83600EAPAA83601BINFANZIAPERLE ROSA"/>
    <s v="APIC83600EAPAA83601B"/>
    <x v="35"/>
  </r>
  <r>
    <x v="1"/>
    <s v="STATALE"/>
    <x v="47"/>
    <s v="APAA83601B CAP.  ALADINO "/>
    <x v="1"/>
    <s v="INFANZIA"/>
    <s v="PERLE VERDI"/>
    <n v="22"/>
    <d v="2021-02-17T00:00:00"/>
    <d v="2021-02-02T00:00:00"/>
    <d v="2021-02-25T00:00:00"/>
    <x v="0"/>
    <n v="2021"/>
    <s v="APIC83600EAPAA83601BINFANZIAPERLE VERDI"/>
    <s v="APIC83600EAPAA83601B"/>
    <x v="35"/>
  </r>
  <r>
    <x v="1"/>
    <s v="STATALE"/>
    <x v="48"/>
    <s v="APAA839031 FRAZ. PIANE TENNA"/>
    <x v="1"/>
    <s v="INFANZIA"/>
    <s v="A"/>
    <n v="21"/>
    <d v="2021-02-08T00:00:00"/>
    <d v="2021-02-19T00:00:00"/>
    <d v="2021-02-25T00:00:00"/>
    <x v="0"/>
    <n v="2021"/>
    <s v="APIC839002APAA839031INFANZIAA"/>
    <s v="APIC839002APAA839031"/>
    <x v="36"/>
  </r>
  <r>
    <x v="1"/>
    <s v="STATALE"/>
    <x v="48"/>
    <s v="APEE839036 FAMIGLIA DELLA VALLE"/>
    <x v="0"/>
    <n v="4"/>
    <s v="A"/>
    <n v="18"/>
    <d v="2021-02-13T00:00:00"/>
    <d v="2021-02-24T00:00:00"/>
    <d v="2021-02-25T00:00:00"/>
    <x v="0"/>
    <n v="2021"/>
    <s v="APIC839002APEE8390364A"/>
    <s v="APIC839002APEE839036"/>
    <x v="36"/>
  </r>
  <r>
    <x v="1"/>
    <s v="STATALE"/>
    <x v="49"/>
    <s v="APAA84101V S.GIULIANO"/>
    <x v="1"/>
    <s v="INFANZIA"/>
    <s v="D"/>
    <n v="16"/>
    <d v="2020-12-05T00:00:00"/>
    <d v="2020-12-11T00:00:00"/>
    <d v="2021-02-25T00:00:00"/>
    <x v="0"/>
    <n v="2020"/>
    <s v="APIC841002APAA84101VINFANZIAD"/>
    <s v="APIC841002APAA84101V"/>
    <x v="37"/>
  </r>
  <r>
    <x v="1"/>
    <s v="STATALE"/>
    <x v="49"/>
    <s v="APAA841031 SAN MICHELE LIDO"/>
    <x v="1"/>
    <s v="INFANZIA"/>
    <s v="A"/>
    <n v="19"/>
    <d v="2021-01-07T00:00:00"/>
    <d v="2021-01-21T00:00:00"/>
    <d v="2021-02-25T00:00:00"/>
    <x v="0"/>
    <n v="2021"/>
    <s v="APIC841002APAA841031INFANZIAA"/>
    <s v="APIC841002APAA841031"/>
    <x v="37"/>
  </r>
  <r>
    <x v="1"/>
    <s v="STATALE"/>
    <x v="49"/>
    <s v="APEE841036 TIRO A SEGNO"/>
    <x v="0"/>
    <n v="3"/>
    <s v="A"/>
    <n v="21"/>
    <d v="2020-10-12T00:00:00"/>
    <d v="2020-10-25T00:00:00"/>
    <d v="2021-02-25T00:00:00"/>
    <x v="0"/>
    <n v="2020"/>
    <s v="APIC841002APEE8410363A"/>
    <s v="APIC841002APEE841036"/>
    <x v="37"/>
  </r>
  <r>
    <x v="1"/>
    <s v="STATALE"/>
    <x v="49"/>
    <s v="APEE841036 TIRO A SEGNO"/>
    <x v="0"/>
    <n v="4"/>
    <s v="A"/>
    <n v="16"/>
    <d v="2020-10-12T00:00:00"/>
    <d v="2020-10-25T00:00:00"/>
    <d v="2021-02-25T00:00:00"/>
    <x v="0"/>
    <n v="2020"/>
    <s v="APIC841002APEE8410364A"/>
    <s v="APIC841002APEE841036"/>
    <x v="37"/>
  </r>
  <r>
    <x v="1"/>
    <s v="STATALE"/>
    <x v="49"/>
    <s v="APEE841036 TIRO A SEGNO"/>
    <x v="0"/>
    <n v="5"/>
    <s v="A"/>
    <n v="25"/>
    <d v="2020-10-12T00:00:00"/>
    <d v="2020-10-25T00:00:00"/>
    <d v="2021-02-25T00:00:00"/>
    <x v="0"/>
    <n v="2020"/>
    <s v="APIC841002APEE8410365A"/>
    <s v="APIC841002APEE841036"/>
    <x v="37"/>
  </r>
  <r>
    <x v="1"/>
    <s v="STATALE"/>
    <x v="49"/>
    <s v="APEE841047 CAPODARCO"/>
    <x v="0"/>
    <n v="2"/>
    <s v="A"/>
    <n v="11"/>
    <d v="2020-11-05T00:00:00"/>
    <d v="2020-11-17T00:00:00"/>
    <d v="2021-02-25T00:00:00"/>
    <x v="0"/>
    <n v="2020"/>
    <s v="APIC841002APEE8410472A"/>
    <s v="APIC841002APEE841047"/>
    <x v="37"/>
  </r>
  <r>
    <x v="1"/>
    <s v="STATALE"/>
    <x v="49"/>
    <s v="APEE841058 FERMO FRACASSETTI CAVOUR"/>
    <x v="0"/>
    <n v="3"/>
    <s v="A"/>
    <n v="16"/>
    <d v="2020-11-14T00:00:00"/>
    <d v="2020-11-24T00:00:00"/>
    <d v="2021-02-25T00:00:00"/>
    <x v="0"/>
    <n v="2020"/>
    <s v="APIC841002APEE8410583A"/>
    <s v="APIC841002APEE841058"/>
    <x v="37"/>
  </r>
  <r>
    <x v="1"/>
    <s v="STATALE"/>
    <x v="49"/>
    <s v="APEE841058 FERMO FRACASSETTI CAVOUR"/>
    <x v="0"/>
    <n v="3"/>
    <s v="A"/>
    <n v="16"/>
    <d v="2021-02-16T00:00:00"/>
    <d v="2021-02-26T00:00:00"/>
    <d v="2021-02-25T00:00:00"/>
    <x v="1"/>
    <n v="2021"/>
    <s v="APIC841002APEE8410583A"/>
    <s v="APIC841002APEE841058"/>
    <x v="37"/>
  </r>
  <r>
    <x v="1"/>
    <s v="STATALE"/>
    <x v="49"/>
    <s v="APEE841058 FERMO FRACASSETTI CAVOUR"/>
    <x v="0"/>
    <n v="4"/>
    <s v="A"/>
    <n v="26"/>
    <d v="2021-01-16T00:00:00"/>
    <d v="2021-01-26T00:00:00"/>
    <d v="2021-02-25T00:00:00"/>
    <x v="0"/>
    <n v="2021"/>
    <s v="APIC841002APEE8410584A"/>
    <s v="APIC841002APEE841058"/>
    <x v="37"/>
  </r>
  <r>
    <x v="1"/>
    <s v="STATALE"/>
    <x v="49"/>
    <s v="APMM841013 FERMO SC.M. FRACASSETTI "/>
    <x v="2"/>
    <n v="2"/>
    <s v="A"/>
    <n v="18"/>
    <d v="2020-10-16T00:00:00"/>
    <d v="2020-10-29T00:00:00"/>
    <d v="2021-02-25T00:00:00"/>
    <x v="0"/>
    <n v="2020"/>
    <s v="APIC841002APMM8410132A"/>
    <s v="APIC841002APMM841013"/>
    <x v="37"/>
  </r>
  <r>
    <x v="1"/>
    <s v="STATALE"/>
    <x v="49"/>
    <s v="APMM841013 FERMO SC.M. FRACASSETTI "/>
    <x v="2"/>
    <n v="2"/>
    <s v="C"/>
    <n v="16"/>
    <d v="2020-10-16T00:00:00"/>
    <d v="2020-10-29T00:00:00"/>
    <d v="2021-02-25T00:00:00"/>
    <x v="0"/>
    <n v="2020"/>
    <s v="APIC841002APMM8410132C"/>
    <s v="APIC841002APMM841013"/>
    <x v="37"/>
  </r>
  <r>
    <x v="1"/>
    <s v="STATALE"/>
    <x v="49"/>
    <s v="APMM841013 FERMO SC.M. FRACASSETTI "/>
    <x v="2"/>
    <n v="2"/>
    <s v="E"/>
    <n v="21"/>
    <d v="2020-11-16T00:00:00"/>
    <d v="2020-11-24T00:00:00"/>
    <d v="2021-02-25T00:00:00"/>
    <x v="0"/>
    <n v="2020"/>
    <s v="APIC841002APMM8410132E"/>
    <s v="APIC841002APMM841013"/>
    <x v="37"/>
  </r>
  <r>
    <x v="1"/>
    <s v="STATALE"/>
    <x v="49"/>
    <s v="APMM841013 FERMO SC.M. FRACASSETTI "/>
    <x v="2"/>
    <n v="2"/>
    <s v="F"/>
    <n v="18"/>
    <d v="2020-10-25T00:00:00"/>
    <d v="2020-11-03T00:00:00"/>
    <d v="2021-02-25T00:00:00"/>
    <x v="0"/>
    <n v="2020"/>
    <s v="APIC841002APMM8410132F"/>
    <s v="APIC841002APMM841013"/>
    <x v="37"/>
  </r>
  <r>
    <x v="1"/>
    <s v="STATALE"/>
    <x v="49"/>
    <s v="APMM841013 FERMO SC.M. FRACASSETTI "/>
    <x v="2"/>
    <n v="3"/>
    <s v="E"/>
    <n v="20"/>
    <d v="2020-11-06T00:00:00"/>
    <d v="2020-11-17T00:00:00"/>
    <d v="2021-02-25T00:00:00"/>
    <x v="0"/>
    <n v="2020"/>
    <s v="APIC841002APMM8410133E"/>
    <s v="APIC841002APMM841013"/>
    <x v="37"/>
  </r>
  <r>
    <x v="2"/>
    <s v="STATALE"/>
    <x v="50"/>
    <s v="MCAA804046 BENEDETTO COSTA"/>
    <x v="1"/>
    <s v="INFANZIA"/>
    <s v="A"/>
    <n v="19"/>
    <d v="2021-02-17T00:00:00"/>
    <d v="2021-03-02T00:00:00"/>
    <d v="2021-02-25T00:00:00"/>
    <x v="1"/>
    <n v="2021"/>
    <s v="MCIC804006MCAA804046INFANZIAA"/>
    <s v="MCIC804006MCAA804046"/>
    <x v="38"/>
  </r>
  <r>
    <x v="2"/>
    <s v="STATALE"/>
    <x v="50"/>
    <s v="MCAA804046 BENEDETTO COSTA"/>
    <x v="1"/>
    <s v="INFANZIA"/>
    <s v="A"/>
    <n v="19"/>
    <d v="2021-03-02T00:00:00"/>
    <d v="2021-02-03T00:00:00"/>
    <d v="2021-02-25T00:00:00"/>
    <x v="0"/>
    <n v="2021"/>
    <s v="MCIC804006MCAA804046INFANZIAA"/>
    <s v="MCIC804006MCAA804046"/>
    <x v="38"/>
  </r>
  <r>
    <x v="2"/>
    <s v="STATALE"/>
    <x v="50"/>
    <s v="MCAA804046 BENEDETTO COSTA"/>
    <x v="1"/>
    <s v="INFANZIA"/>
    <s v="B"/>
    <n v="19"/>
    <d v="2021-02-12T00:00:00"/>
    <d v="2021-02-25T00:00:00"/>
    <d v="2021-02-25T00:00:00"/>
    <x v="1"/>
    <n v="2021"/>
    <s v="MCIC804006MCAA804046INFANZIAB"/>
    <s v="MCIC804006MCAA804046"/>
    <x v="38"/>
  </r>
  <r>
    <x v="2"/>
    <s v="STATALE"/>
    <x v="50"/>
    <s v="MCAA804046 BENEDETTO COSTA"/>
    <x v="1"/>
    <s v="INFANZIA"/>
    <s v="B"/>
    <n v="19"/>
    <d v="2021-02-25T00:00:00"/>
    <d v="2021-02-27T00:00:00"/>
    <d v="2021-02-25T00:00:00"/>
    <x v="1"/>
    <n v="2021"/>
    <s v="MCIC804006MCAA804046INFANZIAB"/>
    <s v="MCIC804006MCAA804046"/>
    <x v="38"/>
  </r>
  <r>
    <x v="2"/>
    <s v="STATALE"/>
    <x v="50"/>
    <s v="MCEE804018 E.RICCIARDI"/>
    <x v="0"/>
    <n v="4"/>
    <s v="A"/>
    <n v="15"/>
    <d v="2021-02-17T00:00:00"/>
    <d v="2021-03-02T00:00:00"/>
    <d v="2021-02-25T00:00:00"/>
    <x v="1"/>
    <n v="2021"/>
    <s v="MCIC804006MCEE8040184A"/>
    <s v="MCIC804006MCEE804018"/>
    <x v="38"/>
  </r>
  <r>
    <x v="2"/>
    <s v="STATALE"/>
    <x v="50"/>
    <s v="MCMM804017 GIACOMO LEOPARDI"/>
    <x v="2"/>
    <n v="2"/>
    <s v="A"/>
    <n v="24"/>
    <d v="2021-02-17T00:00:00"/>
    <d v="2021-03-02T00:00:00"/>
    <d v="2021-02-25T00:00:00"/>
    <x v="1"/>
    <n v="2021"/>
    <s v="MCIC804006MCMM8040172A"/>
    <s v="MCIC804006MCMM804017"/>
    <x v="38"/>
  </r>
  <r>
    <x v="2"/>
    <s v="STATALE"/>
    <x v="51"/>
    <s v="MCAA80701E IL GIARDINO DELL'INFANZIA"/>
    <x v="1"/>
    <s v="INFANZIA"/>
    <s v="INFANZIA A  ESA"/>
    <n v="28"/>
    <d v="2021-02-19T00:00:00"/>
    <d v="2021-03-03T00:00:00"/>
    <d v="2021-02-25T00:00:00"/>
    <x v="1"/>
    <n v="2021"/>
    <s v="MCIC80700NMCAA80701EINFANZIAINFANZIA A  ESA"/>
    <s v="MCIC80700NMCAA80701E"/>
    <x v="39"/>
  </r>
  <r>
    <x v="2"/>
    <s v="STATALE"/>
    <x v="51"/>
    <s v="MCAA80702G ARCOBALENO"/>
    <x v="1"/>
    <s v="INFANZIA"/>
    <s v="ROSA"/>
    <n v="22"/>
    <d v="2021-02-23T00:00:00"/>
    <d v="2021-03-04T00:00:00"/>
    <d v="2021-02-25T00:00:00"/>
    <x v="1"/>
    <n v="2021"/>
    <s v="MCIC80700NMCAA80702GINFANZIAROSA"/>
    <s v="MCIC80700NMCAA80702G"/>
    <x v="40"/>
  </r>
  <r>
    <x v="2"/>
    <s v="STATALE"/>
    <x v="51"/>
    <s v="MCEE80701Q ANGELUCCIO DIOTALLEVI"/>
    <x v="0"/>
    <n v="3"/>
    <s v="A"/>
    <n v="17"/>
    <d v="2021-02-19T00:00:00"/>
    <d v="2021-03-03T00:00:00"/>
    <d v="2021-02-25T00:00:00"/>
    <x v="1"/>
    <n v="2021"/>
    <s v="MCIC80700NMCEE80701Q3A"/>
    <s v="MCIC80700NMCEE80701Q"/>
    <x v="39"/>
  </r>
  <r>
    <x v="2"/>
    <s v="STATALE"/>
    <x v="51"/>
    <s v="MCEE80701Q ANGELUCCIO DIOTALLEVI"/>
    <x v="0"/>
    <n v="5"/>
    <s v="A"/>
    <n v="15"/>
    <d v="2021-02-19T00:00:00"/>
    <d v="2021-03-03T00:00:00"/>
    <d v="2021-02-25T00:00:00"/>
    <x v="1"/>
    <n v="2021"/>
    <s v="MCIC80700NMCEE80701Q5A"/>
    <s v="MCIC80700NMCEE80701Q"/>
    <x v="39"/>
  </r>
  <r>
    <x v="2"/>
    <s v="STATALE"/>
    <x v="51"/>
    <s v="MCMM80701P ENRICO MATTEI"/>
    <x v="2"/>
    <n v="2"/>
    <s v="A"/>
    <n v="19"/>
    <d v="2021-02-20T00:00:00"/>
    <d v="2021-03-02T00:00:00"/>
    <d v="2021-02-25T00:00:00"/>
    <x v="1"/>
    <n v="2021"/>
    <s v="MCIC80700NMCMM80701P2A"/>
    <s v="MCIC80700NMCMM80701P"/>
    <x v="40"/>
  </r>
  <r>
    <x v="2"/>
    <s v="STATALE"/>
    <x v="52"/>
    <s v="MCAA81002B A.LUZIO"/>
    <x v="1"/>
    <s v="INFANZIA"/>
    <s v="A"/>
    <n v="20"/>
    <d v="2021-02-09T00:00:00"/>
    <d v="2021-02-23T00:00:00"/>
    <d v="2021-02-25T00:00:00"/>
    <x v="0"/>
    <n v="2021"/>
    <s v="MCIC81000DMCAA81002BINFANZIAA"/>
    <s v="MCIC81000DMCAA81002B"/>
    <x v="41"/>
  </r>
  <r>
    <x v="2"/>
    <s v="STATALE"/>
    <x v="52"/>
    <s v="MCAA81002B A.LUZIO"/>
    <x v="1"/>
    <s v="INFANZIA"/>
    <s v="B"/>
    <n v="18"/>
    <d v="2021-01-31T00:00:00"/>
    <d v="2021-02-12T00:00:00"/>
    <d v="2021-02-25T00:00:00"/>
    <x v="0"/>
    <n v="2021"/>
    <s v="MCIC81000DMCAA81002BINFANZIAB"/>
    <s v="MCIC81000DMCAA81002B"/>
    <x v="41"/>
  </r>
  <r>
    <x v="2"/>
    <s v="STATALE"/>
    <x v="52"/>
    <s v="MCAA81002B A.LUZIO"/>
    <x v="1"/>
    <s v="INFANZIA"/>
    <s v="C"/>
    <n v="21"/>
    <d v="2021-02-04T00:00:00"/>
    <d v="2021-02-17T00:00:00"/>
    <d v="2021-02-25T00:00:00"/>
    <x v="0"/>
    <n v="2021"/>
    <s v="MCIC81000DMCAA81002BINFANZIAC"/>
    <s v="MCIC81000DMCAA81002B"/>
    <x v="41"/>
  </r>
  <r>
    <x v="2"/>
    <s v="STATALE"/>
    <x v="52"/>
    <s v="MCAA81002B A.LUZIO"/>
    <x v="1"/>
    <s v="INFANZIA"/>
    <s v="D"/>
    <n v="18"/>
    <d v="2021-02-04T00:00:00"/>
    <d v="2021-02-17T00:00:00"/>
    <d v="2021-02-25T00:00:00"/>
    <x v="0"/>
    <n v="2021"/>
    <s v="MCIC81000DMCAA81002BINFANZIAD"/>
    <s v="MCIC81000DMCAA81002B"/>
    <x v="41"/>
  </r>
  <r>
    <x v="2"/>
    <s v="STATALE"/>
    <x v="52"/>
    <s v="MCAA81002B A.LUZIO"/>
    <x v="1"/>
    <s v="INFANZIA"/>
    <s v="E"/>
    <n v="24"/>
    <d v="2021-02-04T00:00:00"/>
    <d v="2021-02-17T00:00:00"/>
    <d v="2021-02-25T00:00:00"/>
    <x v="0"/>
    <n v="2021"/>
    <s v="MCIC81000DMCAA81002BINFANZIAE"/>
    <s v="MCIC81000DMCAA81002B"/>
    <x v="41"/>
  </r>
  <r>
    <x v="2"/>
    <s v="STATALE"/>
    <x v="52"/>
    <s v="MCAA81004D VIA GENTILI"/>
    <x v="1"/>
    <s v="INFANZIA"/>
    <s v="A"/>
    <n v="26"/>
    <d v="2021-01-31T00:00:00"/>
    <d v="2021-02-12T00:00:00"/>
    <d v="2021-02-25T00:00:00"/>
    <x v="0"/>
    <n v="2021"/>
    <s v="MCIC81000DMCAA81004DINFANZIAA"/>
    <s v="MCIC81000DMCAA81004D"/>
    <x v="41"/>
  </r>
  <r>
    <x v="2"/>
    <s v="STATALE"/>
    <x v="52"/>
    <s v="MCAA81004D VIA GENTILI"/>
    <x v="1"/>
    <s v="INFANZIA"/>
    <s v="B"/>
    <n v="25"/>
    <d v="2021-01-31T00:00:00"/>
    <d v="2021-02-12T00:00:00"/>
    <d v="2021-02-25T00:00:00"/>
    <x v="0"/>
    <n v="2021"/>
    <s v="MCIC81000DMCAA81004DINFANZIAB"/>
    <s v="MCIC81000DMCAA81004D"/>
    <x v="41"/>
  </r>
  <r>
    <x v="2"/>
    <s v="STATALE"/>
    <x v="52"/>
    <s v="MCAA81004D VIA GENTILI"/>
    <x v="1"/>
    <s v="INFANZIA"/>
    <s v="C"/>
    <n v="29"/>
    <d v="2021-01-30T00:00:00"/>
    <d v="2021-02-12T00:00:00"/>
    <d v="2021-02-25T00:00:00"/>
    <x v="0"/>
    <n v="2021"/>
    <s v="MCIC81000DMCAA81004DINFANZIAC"/>
    <s v="MCIC81000DMCAA81004D"/>
    <x v="41"/>
  </r>
  <r>
    <x v="2"/>
    <s v="STATALE"/>
    <x v="52"/>
    <s v="MCEE81002L PRIMARIA  A.LUZIO "/>
    <x v="0"/>
    <n v="4"/>
    <s v="D"/>
    <n v="19"/>
    <d v="2020-12-19T00:00:00"/>
    <d v="2020-12-25T00:00:00"/>
    <d v="2021-02-25T00:00:00"/>
    <x v="0"/>
    <n v="2020"/>
    <s v="MCIC81000DMCEE81002L4D"/>
    <s v="MCIC81000DMCEE81002L"/>
    <x v="41"/>
  </r>
  <r>
    <x v="2"/>
    <s v="STATALE"/>
    <x v="53"/>
    <s v="MCAA811016 VIA SANT'ESUPERANZIO"/>
    <x v="1"/>
    <s v="INFANZIA"/>
    <s v="1D"/>
    <n v="21"/>
    <d v="2021-02-24T00:00:00"/>
    <d v="2021-03-05T00:00:00"/>
    <d v="2021-02-25T00:00:00"/>
    <x v="1"/>
    <n v="2021"/>
    <s v="MCIC811009MCAA811016INFANZIA1D"/>
    <s v="MCIC811009MCAA811016"/>
    <x v="42"/>
  </r>
  <r>
    <x v="2"/>
    <s v="STATALE"/>
    <x v="53"/>
    <s v="MCMM81101A ENRICO MESTICA"/>
    <x v="2"/>
    <n v="2"/>
    <s v="C"/>
    <n v="27"/>
    <d v="2021-02-24T00:00:00"/>
    <d v="2021-03-05T00:00:00"/>
    <d v="2021-02-25T00:00:00"/>
    <x v="1"/>
    <n v="2021"/>
    <s v="MCIC811009MCMM81101A2C"/>
    <s v="MCIC811009MCMM81101A"/>
    <x v="42"/>
  </r>
  <r>
    <x v="2"/>
    <s v="STATALE"/>
    <x v="54"/>
    <s v="MCEE812017 VIALE MARTIRI DELLA LIBERTA'"/>
    <x v="0"/>
    <n v="5"/>
    <s v="A"/>
    <n v="0"/>
    <d v="2021-02-23T00:00:00"/>
    <d v="2021-03-06T00:00:00"/>
    <d v="2021-02-25T00:00:00"/>
    <x v="1"/>
    <n v="2021"/>
    <s v="MCIC812005MCEE8120175A"/>
    <s v="MCIC812005MCEE812017"/>
    <x v="43"/>
  </r>
  <r>
    <x v="2"/>
    <s v="STATALE"/>
    <x v="54"/>
    <s v="MCMM812016 ALESSANDRO MANZONI"/>
    <x v="2"/>
    <n v="2"/>
    <s v="D"/>
    <n v="0"/>
    <d v="2021-02-18T00:00:00"/>
    <d v="2021-03-03T00:00:00"/>
    <d v="2021-02-25T00:00:00"/>
    <x v="1"/>
    <n v="2021"/>
    <s v="MCIC812005MCMM8120162D"/>
    <s v="MCIC812005MCMM812016"/>
    <x v="43"/>
  </r>
  <r>
    <x v="2"/>
    <s v="STATALE"/>
    <x v="55"/>
    <s v="MCEE81401V GIACOMO LEOPARDI"/>
    <x v="0"/>
    <n v="3"/>
    <s v="A"/>
    <n v="21"/>
    <d v="2021-02-13T00:00:00"/>
    <d v="2021-02-26T00:00:00"/>
    <d v="2021-02-25T00:00:00"/>
    <x v="1"/>
    <n v="2021"/>
    <s v="MCIC81400RMCEE81401V3A"/>
    <s v="MCIC81400RMCEE81401V"/>
    <x v="44"/>
  </r>
  <r>
    <x v="2"/>
    <s v="STATALE"/>
    <x v="56"/>
    <s v="MCEE81502Q VIA MARTIN LUTHER KING"/>
    <x v="0"/>
    <n v="2"/>
    <s v="B"/>
    <n v="24"/>
    <d v="2021-02-12T00:00:00"/>
    <d v="2021-02-17T00:00:00"/>
    <d v="2021-02-25T00:00:00"/>
    <x v="0"/>
    <n v="2021"/>
    <s v="MCIC81500LMCEE81502Q2B"/>
    <s v="MCIC81500LMCEE81502Q"/>
    <x v="45"/>
  </r>
  <r>
    <x v="2"/>
    <s v="STATALE"/>
    <x v="56"/>
    <s v="MCEE81502Q VIA MARTIN LUTHER KING"/>
    <x v="0"/>
    <n v="3"/>
    <s v="D"/>
    <n v="21"/>
    <d v="2021-02-06T00:00:00"/>
    <d v="2021-02-20T00:00:00"/>
    <d v="2021-02-25T00:00:00"/>
    <x v="0"/>
    <n v="2021"/>
    <s v="MCIC81500LMCEE81502Q3D"/>
    <s v="MCIC81500LMCEE81502Q"/>
    <x v="45"/>
  </r>
  <r>
    <x v="2"/>
    <s v="STATALE"/>
    <x v="57"/>
    <s v="MCEE81701A SCUOLA PRIMARIA  G.NATALI "/>
    <x v="0"/>
    <n v="3"/>
    <s v="A"/>
    <n v="12"/>
    <d v="2020-12-09T00:00:00"/>
    <d v="2021-01-02T00:00:00"/>
    <d v="2021-02-25T00:00:00"/>
    <x v="0"/>
    <n v="2021"/>
    <s v="MCIC817008MCEE81701A3A"/>
    <s v="MCIC817008MCEE81701A"/>
    <x v="46"/>
  </r>
  <r>
    <x v="2"/>
    <s v="STATALE"/>
    <x v="57"/>
    <s v="MCEE81701A SCUOLA PRIMARIA  G.NATALI "/>
    <x v="0"/>
    <n v="4"/>
    <s v="A"/>
    <n v="16"/>
    <d v="2020-12-19T00:00:00"/>
    <d v="2020-12-31T00:00:00"/>
    <d v="2021-02-25T00:00:00"/>
    <x v="0"/>
    <n v="2020"/>
    <s v="MCIC817008MCEE81701A4A"/>
    <s v="MCIC817008MCEE81701A"/>
    <x v="46"/>
  </r>
  <r>
    <x v="2"/>
    <s v="STATALE"/>
    <x v="57"/>
    <s v="MCEE81702B SCUOLA PRIMARIA  ANNA FRANK "/>
    <x v="0"/>
    <n v="3"/>
    <s v="A"/>
    <n v="15"/>
    <d v="2020-12-19T00:00:00"/>
    <d v="2021-01-02T00:00:00"/>
    <d v="2021-02-25T00:00:00"/>
    <x v="0"/>
    <n v="2021"/>
    <s v="MCIC817008MCEE81702B3A"/>
    <s v="MCIC817008MCEE81702B"/>
    <x v="47"/>
  </r>
  <r>
    <x v="2"/>
    <s v="STATALE"/>
    <x v="57"/>
    <s v="MCEE81702B SCUOLA PRIMARIA  ANNA FRANK "/>
    <x v="0"/>
    <n v="3"/>
    <s v="A"/>
    <n v="15"/>
    <d v="2021-02-19T00:00:00"/>
    <d v="2021-03-03T00:00:00"/>
    <d v="2021-02-25T00:00:00"/>
    <x v="1"/>
    <n v="2021"/>
    <s v="MCIC817008MCEE81702B3A"/>
    <s v="MCIC817008MCEE81702B"/>
    <x v="47"/>
  </r>
  <r>
    <x v="2"/>
    <s v="STATALE"/>
    <x v="57"/>
    <s v="MCEE81702B SCUOLA PRIMARIA  ANNA FRANK "/>
    <x v="0"/>
    <n v="5"/>
    <s v="A"/>
    <n v="15"/>
    <d v="2021-02-19T00:00:00"/>
    <d v="2021-03-03T00:00:00"/>
    <d v="2021-02-25T00:00:00"/>
    <x v="1"/>
    <n v="2021"/>
    <s v="MCIC817008MCEE81702B5A"/>
    <s v="MCIC817008MCEE81702B"/>
    <x v="47"/>
  </r>
  <r>
    <x v="2"/>
    <s v="STATALE"/>
    <x v="57"/>
    <s v="MCEE81703C SCUOLA PRIMARIA  CARLO URBANI "/>
    <x v="0"/>
    <n v="3"/>
    <s v="A"/>
    <n v="18"/>
    <d v="2020-10-03T00:00:00"/>
    <d v="2020-11-11T00:00:00"/>
    <d v="2021-02-25T00:00:00"/>
    <x v="0"/>
    <n v="2020"/>
    <s v="MCIC817008MCEE81703C3A"/>
    <s v="MCIC817008MCEE81703C"/>
    <x v="47"/>
  </r>
  <r>
    <x v="2"/>
    <s v="STATALE"/>
    <x v="57"/>
    <s v="MCMM817019 VINCENZO MONTI"/>
    <x v="2"/>
    <n v="2"/>
    <s v="A"/>
    <n v="22"/>
    <d v="2021-01-11T00:00:00"/>
    <d v="2021-01-27T00:00:00"/>
    <d v="2021-02-25T00:00:00"/>
    <x v="0"/>
    <n v="2021"/>
    <s v="MCIC817008MCMM8170192A"/>
    <s v="MCIC817008MCMM817019"/>
    <x v="47"/>
  </r>
  <r>
    <x v="2"/>
    <s v="STATALE"/>
    <x v="57"/>
    <s v="MCMM817019 VINCENZO MONTI"/>
    <x v="2"/>
    <n v="2"/>
    <s v="A"/>
    <n v="22"/>
    <d v="2021-02-08T00:00:00"/>
    <d v="2021-02-19T00:00:00"/>
    <d v="2021-02-25T00:00:00"/>
    <x v="0"/>
    <n v="2021"/>
    <s v="MCIC817008MCMM8170192A"/>
    <s v="MCIC817008MCMM817019"/>
    <x v="47"/>
  </r>
  <r>
    <x v="2"/>
    <s v="STATALE"/>
    <x v="57"/>
    <s v="MCMM817019 VINCENZO MONTI"/>
    <x v="2"/>
    <n v="2"/>
    <s v="B"/>
    <n v="17"/>
    <d v="2021-01-11T00:00:00"/>
    <d v="2021-01-27T00:00:00"/>
    <d v="2021-02-25T00:00:00"/>
    <x v="0"/>
    <n v="2021"/>
    <s v="MCIC817008MCMM8170192B"/>
    <s v="MCIC817008MCMM817019"/>
    <x v="47"/>
  </r>
  <r>
    <x v="2"/>
    <s v="STATALE"/>
    <x v="57"/>
    <s v="MCMM817019 VINCENZO MONTI"/>
    <x v="2"/>
    <n v="3"/>
    <s v="A"/>
    <n v="21"/>
    <d v="2021-01-11T00:00:00"/>
    <d v="2021-01-27T00:00:00"/>
    <d v="2021-02-25T00:00:00"/>
    <x v="0"/>
    <n v="2021"/>
    <s v="MCIC817008MCMM8170193A"/>
    <s v="MCIC817008MCMM817019"/>
    <x v="47"/>
  </r>
  <r>
    <x v="2"/>
    <s v="STATALE"/>
    <x v="58"/>
    <s v="MCEE819012 LUCA SERI"/>
    <x v="0"/>
    <n v="2"/>
    <s v="A"/>
    <n v="22"/>
    <d v="2020-11-05T00:00:00"/>
    <d v="2020-11-10T00:00:00"/>
    <d v="2021-02-25T00:00:00"/>
    <x v="0"/>
    <n v="2020"/>
    <s v="MCIC81900XMCEE8190122A"/>
    <s v="MCIC81900XMCEE819012"/>
    <x v="48"/>
  </r>
  <r>
    <x v="2"/>
    <s v="STATALE"/>
    <x v="58"/>
    <s v="MCEE819012 LUCA SERI"/>
    <x v="0"/>
    <n v="3"/>
    <s v="A"/>
    <n v="21"/>
    <d v="2020-11-04T00:00:00"/>
    <d v="2020-11-13T00:00:00"/>
    <d v="2021-02-25T00:00:00"/>
    <x v="0"/>
    <n v="2020"/>
    <s v="MCIC81900XMCEE8190123A"/>
    <s v="MCIC81900XMCEE819012"/>
    <x v="48"/>
  </r>
  <r>
    <x v="2"/>
    <s v="STATALE"/>
    <x v="58"/>
    <s v="MCEE819012 LUCA SERI"/>
    <x v="0"/>
    <n v="4"/>
    <s v="A"/>
    <n v="20"/>
    <d v="2020-11-05T00:00:00"/>
    <d v="2020-11-10T00:00:00"/>
    <d v="2021-02-25T00:00:00"/>
    <x v="0"/>
    <n v="2020"/>
    <s v="MCIC81900XMCEE8190124A"/>
    <s v="MCIC81900XMCEE819012"/>
    <x v="48"/>
  </r>
  <r>
    <x v="2"/>
    <s v="STATALE"/>
    <x v="58"/>
    <s v="MCEE819012 LUCA SERI"/>
    <x v="0"/>
    <n v="5"/>
    <s v="A"/>
    <n v="12"/>
    <d v="2020-11-04T00:00:00"/>
    <d v="2020-11-13T00:00:00"/>
    <d v="2021-02-25T00:00:00"/>
    <x v="0"/>
    <n v="2020"/>
    <s v="MCIC81900XMCEE8190125A"/>
    <s v="MCIC81900XMCEE819012"/>
    <x v="48"/>
  </r>
  <r>
    <x v="2"/>
    <s v="STATALE"/>
    <x v="58"/>
    <s v="MCMM819011 GIOVANNI XXIII"/>
    <x v="2"/>
    <n v="3"/>
    <s v="B"/>
    <n v="20"/>
    <d v="2020-11-25T00:00:00"/>
    <d v="2020-12-04T00:00:00"/>
    <d v="2021-02-25T00:00:00"/>
    <x v="0"/>
    <n v="2020"/>
    <s v="MCIC81900XMCMM8190113B"/>
    <s v="MCIC81900XMCMM819011"/>
    <x v="48"/>
  </r>
  <r>
    <x v="2"/>
    <s v="STATALE"/>
    <x v="59"/>
    <s v="MCMM820015 UGO BETTI"/>
    <x v="2"/>
    <n v="3"/>
    <s v="B"/>
    <n v="8"/>
    <d v="2021-02-20T00:00:00"/>
    <d v="2021-03-04T00:00:00"/>
    <d v="2021-02-25T00:00:00"/>
    <x v="1"/>
    <n v="2021"/>
    <s v="MCIC820004MCMM8200153B"/>
    <s v="MCIC820004MCMM820015"/>
    <x v="49"/>
  </r>
  <r>
    <x v="2"/>
    <s v="STATALE"/>
    <x v="59"/>
    <s v="MCMM820037 PADRE PIETRO PIRRI"/>
    <x v="2"/>
    <n v="2"/>
    <s v="C"/>
    <n v="7"/>
    <d v="2021-02-20T00:00:00"/>
    <d v="2021-03-02T00:00:00"/>
    <d v="2021-02-25T00:00:00"/>
    <x v="1"/>
    <n v="2021"/>
    <s v="MCIC820004MCMM8200372C"/>
    <s v="MCIC820004MCMM820037"/>
    <x v="50"/>
  </r>
  <r>
    <x v="2"/>
    <s v="STATALE"/>
    <x v="60"/>
    <s v="MCMM82401C EGISTO PALADINI"/>
    <x v="2"/>
    <n v="2"/>
    <s v="A"/>
    <n v="25"/>
    <d v="2021-02-04T00:00:00"/>
    <d v="2021-02-17T00:00:00"/>
    <d v="2021-02-25T00:00:00"/>
    <x v="0"/>
    <n v="2021"/>
    <s v="MCIC82400BMCMM82401C2A"/>
    <s v="MCIC82400BMCMM82401C"/>
    <x v="51"/>
  </r>
  <r>
    <x v="2"/>
    <s v="STATALE"/>
    <x v="61"/>
    <s v="MCEE826026 E.FERMI"/>
    <x v="0"/>
    <n v="3"/>
    <s v="A"/>
    <n v="20"/>
    <d v="2021-02-24T00:00:00"/>
    <d v="2021-03-08T00:00:00"/>
    <d v="2021-02-25T00:00:00"/>
    <x v="1"/>
    <n v="2021"/>
    <s v="MCIC826003MCEE8260263A"/>
    <s v="MCIC826003MCEE826026"/>
    <x v="52"/>
  </r>
  <r>
    <x v="2"/>
    <s v="STATALE"/>
    <x v="62"/>
    <s v="MCMM82701X ENRICO FERMI"/>
    <x v="2"/>
    <n v="2"/>
    <s v="D"/>
    <n v="25"/>
    <d v="2021-02-06T00:00:00"/>
    <d v="2021-02-19T00:00:00"/>
    <d v="2021-02-25T00:00:00"/>
    <x v="0"/>
    <n v="2021"/>
    <s v="MCIC82700VMCMM82701X2D"/>
    <s v="MCIC82700VMCMM82701X"/>
    <x v="46"/>
  </r>
  <r>
    <x v="2"/>
    <s v="STATALE"/>
    <x v="63"/>
    <s v="MCAA82803N VIA CARDARELLI"/>
    <x v="1"/>
    <s v="INFANZIA"/>
    <s v="B"/>
    <n v="22"/>
    <d v="2020-11-03T00:00:00"/>
    <d v="2020-11-12T00:00:00"/>
    <d v="2021-02-25T00:00:00"/>
    <x v="0"/>
    <n v="2020"/>
    <s v="MCIC82800PMCAA82803NINFANZIAB"/>
    <s v="MCIC82800PMCAA82803N"/>
    <x v="46"/>
  </r>
  <r>
    <x v="2"/>
    <s v="STATALE"/>
    <x v="63"/>
    <s v="MCAA82805Q GOFFREDO MAMELI"/>
    <x v="1"/>
    <s v="INFANZIA"/>
    <s v="B"/>
    <n v="19"/>
    <d v="2020-11-14T00:00:00"/>
    <d v="2020-11-24T00:00:00"/>
    <d v="2021-02-25T00:00:00"/>
    <x v="0"/>
    <n v="2020"/>
    <s v="MCIC82800PMCAA82805QINFANZIAB"/>
    <s v="MCIC82800PMCAA82805Q"/>
    <x v="46"/>
  </r>
  <r>
    <x v="2"/>
    <s v="STATALE"/>
    <x v="63"/>
    <s v="MCAA82805Q GOFFREDO MAMELI"/>
    <x v="1"/>
    <s v="INFANZIA"/>
    <s v="B"/>
    <n v="19"/>
    <d v="2021-01-17T00:00:00"/>
    <d v="2021-01-29T00:00:00"/>
    <d v="2021-02-25T00:00:00"/>
    <x v="0"/>
    <n v="2021"/>
    <s v="MCIC82800PMCAA82805QINFANZIAB"/>
    <s v="MCIC82800PMCAA82805Q"/>
    <x v="46"/>
  </r>
  <r>
    <x v="2"/>
    <s v="STATALE"/>
    <x v="63"/>
    <s v="MCEE82801R MONTESSORI"/>
    <x v="0"/>
    <n v="3"/>
    <s v="A"/>
    <n v="15"/>
    <d v="2021-02-10T00:00:00"/>
    <d v="2021-02-19T00:00:00"/>
    <d v="2021-02-25T00:00:00"/>
    <x v="0"/>
    <n v="2021"/>
    <s v="MCIC82800PMCEE82801R3A"/>
    <s v="MCIC82800PMCEE82801R"/>
    <x v="46"/>
  </r>
  <r>
    <x v="2"/>
    <s v="STATALE"/>
    <x v="63"/>
    <s v="MCEE82801R MONTESSORI"/>
    <x v="0"/>
    <n v="4"/>
    <s v="A"/>
    <n v="18"/>
    <d v="2021-01-13T00:00:00"/>
    <d v="2021-01-25T00:00:00"/>
    <d v="2021-02-25T00:00:00"/>
    <x v="0"/>
    <n v="2021"/>
    <s v="MCIC82800PMCEE82801R4A"/>
    <s v="MCIC82800PMCEE82801R"/>
    <x v="46"/>
  </r>
  <r>
    <x v="2"/>
    <s v="STATALE"/>
    <x v="63"/>
    <s v="MCEE82804X SALVO D'ACQUISTO"/>
    <x v="0"/>
    <n v="3"/>
    <s v="B"/>
    <n v="25"/>
    <d v="2020-12-01T00:00:00"/>
    <d v="2020-12-07T00:00:00"/>
    <d v="2021-02-25T00:00:00"/>
    <x v="0"/>
    <n v="2020"/>
    <s v="MCIC82800PMCEE82804X3B"/>
    <s v="MCIC82800PMCEE82804X"/>
    <x v="46"/>
  </r>
  <r>
    <x v="2"/>
    <s v="STATALE"/>
    <x v="63"/>
    <s v="MCEE82804X SALVO D'ACQUISTO"/>
    <x v="0"/>
    <n v="4"/>
    <s v="B"/>
    <n v="25"/>
    <d v="2020-12-01T00:00:00"/>
    <d v="2020-12-15T00:00:00"/>
    <d v="2021-02-25T00:00:00"/>
    <x v="0"/>
    <n v="2020"/>
    <s v="MCIC82800PMCEE82804X4B"/>
    <s v="MCIC82800PMCEE82804X"/>
    <x v="46"/>
  </r>
  <r>
    <x v="2"/>
    <s v="STATALE"/>
    <x v="63"/>
    <s v="MCEE82804X SALVO D'ACQUISTO"/>
    <x v="0"/>
    <n v="4"/>
    <s v="B"/>
    <n v="25"/>
    <d v="2020-12-01T00:00:00"/>
    <d v="2020-12-15T00:00:00"/>
    <d v="2021-02-25T00:00:00"/>
    <x v="0"/>
    <n v="2020"/>
    <s v="MCIC82800PMCEE82804X4B"/>
    <s v="MCIC82800PMCEE82804X"/>
    <x v="46"/>
  </r>
  <r>
    <x v="2"/>
    <s v="STATALE"/>
    <x v="63"/>
    <s v="MCEE82804X SALVO D'ACQUISTO"/>
    <x v="0"/>
    <n v="5"/>
    <s v="B"/>
    <n v="20"/>
    <d v="2020-12-01T00:00:00"/>
    <d v="2020-12-15T00:00:00"/>
    <d v="2021-02-25T00:00:00"/>
    <x v="0"/>
    <n v="2020"/>
    <s v="MCIC82800PMCEE82804X5B"/>
    <s v="MCIC82800PMCEE82804X"/>
    <x v="46"/>
  </r>
  <r>
    <x v="2"/>
    <s v="STATALE"/>
    <x v="63"/>
    <s v="MCMM82801Q ENRICO MESTICA"/>
    <x v="2"/>
    <n v="3"/>
    <s v="B"/>
    <n v="24"/>
    <d v="2021-01-27T00:00:00"/>
    <d v="2021-02-06T00:00:00"/>
    <d v="2021-02-25T00:00:00"/>
    <x v="0"/>
    <m/>
    <s v="MCIC82800PMCMM82801Q3B"/>
    <s v="MCIC82800PMCMM82801Q"/>
    <x v="46"/>
  </r>
  <r>
    <x v="2"/>
    <s v="STATALE"/>
    <x v="64"/>
    <s v="MCAA82901B G.RODARI"/>
    <x v="1"/>
    <s v="INFANZIA"/>
    <s v="G"/>
    <n v="24"/>
    <d v="2021-02-04T00:00:00"/>
    <d v="2021-02-15T00:00:00"/>
    <d v="2021-02-25T00:00:00"/>
    <x v="0"/>
    <m/>
    <s v="MCIC82900EMCAA82901BINFANZIAG"/>
    <s v="MCIC82900EMCAA82901B"/>
    <x v="53"/>
  </r>
  <r>
    <x v="2"/>
    <s v="STATALE"/>
    <x v="64"/>
    <s v="MCEE82901L A.GRAMSCI - G.MATTEOTTI"/>
    <x v="0"/>
    <n v="4"/>
    <s v="A"/>
    <n v="23"/>
    <d v="2021-02-10T00:00:00"/>
    <d v="2021-02-19T00:00:00"/>
    <d v="2021-02-25T00:00:00"/>
    <x v="0"/>
    <m/>
    <s v="MCIC82900EMCEE82901L4A"/>
    <s v="MCIC82900EMCEE82901L"/>
    <x v="53"/>
  </r>
  <r>
    <x v="2"/>
    <s v="STATALE"/>
    <x v="64"/>
    <s v="MCEE82901L A.GRAMSCI - G.MATTEOTTI"/>
    <x v="0"/>
    <n v="4"/>
    <s v="B"/>
    <n v="20"/>
    <d v="2021-02-23T00:00:00"/>
    <d v="2021-03-04T00:00:00"/>
    <d v="2021-02-25T00:00:00"/>
    <x v="1"/>
    <m/>
    <s v="MCIC82900EMCEE82901L4B"/>
    <s v="MCIC82900EMCEE82901L"/>
    <x v="53"/>
  </r>
  <r>
    <x v="2"/>
    <s v="STATALE"/>
    <x v="64"/>
    <s v="MCMM82901G ENRICO MEDI"/>
    <x v="2"/>
    <n v="3"/>
    <s v="C"/>
    <n v="22"/>
    <d v="2021-02-12T00:00:00"/>
    <d v="2021-02-25T00:00:00"/>
    <d v="2021-02-25T00:00:00"/>
    <x v="1"/>
    <m/>
    <s v="MCIC82900EMCMM82901G3C"/>
    <s v="MCIC82900EMCMM82901G"/>
    <x v="53"/>
  </r>
  <r>
    <x v="2"/>
    <s v="STATALE"/>
    <x v="65"/>
    <s v="MCAA83002L JOYCE LUSSU"/>
    <x v="1"/>
    <s v="INFANZIA"/>
    <s v="A"/>
    <n v="16"/>
    <d v="2021-02-19T00:00:00"/>
    <d v="2021-03-05T00:00:00"/>
    <d v="2021-02-25T00:00:00"/>
    <x v="1"/>
    <m/>
    <s v="MCIC83000PMCAA83002LINFANZIAA"/>
    <s v="MCIC83000PMCAA83002L"/>
    <x v="54"/>
  </r>
  <r>
    <x v="2"/>
    <s v="STATALE"/>
    <x v="65"/>
    <s v="MCAA83002L JOYCE LUSSU"/>
    <x v="1"/>
    <s v="INFANZIA"/>
    <s v="A"/>
    <n v="16"/>
    <d v="2021-02-19T00:00:00"/>
    <d v="2021-03-05T00:00:00"/>
    <d v="2021-02-25T00:00:00"/>
    <x v="1"/>
    <m/>
    <s v="MCIC83000PMCAA83002LINFANZIAA"/>
    <s v="MCIC83000PMCAA83002L"/>
    <x v="54"/>
  </r>
  <r>
    <x v="2"/>
    <s v="STATALE"/>
    <x v="65"/>
    <s v="MCAA83002L JOYCE LUSSU"/>
    <x v="1"/>
    <s v="INFANZIA"/>
    <s v="B"/>
    <n v="10"/>
    <d v="2021-02-23T00:00:00"/>
    <d v="2021-03-08T00:00:00"/>
    <d v="2021-02-25T00:00:00"/>
    <x v="1"/>
    <m/>
    <s v="MCIC83000PMCAA83002LINFANZIAB"/>
    <s v="MCIC83000PMCAA83002L"/>
    <x v="54"/>
  </r>
  <r>
    <x v="2"/>
    <s v="STATALE"/>
    <x v="65"/>
    <s v="MCAA83002L JOYCE LUSSU"/>
    <x v="1"/>
    <s v="INFANZIA"/>
    <s v="C"/>
    <n v="20"/>
    <d v="2021-02-20T00:00:00"/>
    <d v="2021-03-05T00:00:00"/>
    <d v="2021-02-25T00:00:00"/>
    <x v="1"/>
    <m/>
    <s v="MCIC83000PMCAA83002LINFANZIAC"/>
    <s v="MCIC83000PMCAA83002L"/>
    <x v="54"/>
  </r>
  <r>
    <x v="2"/>
    <s v="STATALE"/>
    <x v="65"/>
    <s v="MCAA83002L JOYCE LUSSU"/>
    <x v="1"/>
    <s v="INFANZIA"/>
    <s v="D"/>
    <n v="22"/>
    <d v="2021-02-20T00:00:00"/>
    <d v="2021-03-05T00:00:00"/>
    <d v="2021-02-25T00:00:00"/>
    <x v="1"/>
    <m/>
    <s v="MCIC83000PMCAA83002LINFANZIAD"/>
    <s v="MCIC83000PMCAA83002L"/>
    <x v="54"/>
  </r>
  <r>
    <x v="2"/>
    <s v="STATALE"/>
    <x v="65"/>
    <s v="MCAA83002L JOYCE LUSSU"/>
    <x v="1"/>
    <s v="INFANZIA"/>
    <s v="E"/>
    <n v="13"/>
    <d v="2021-02-19T00:00:00"/>
    <d v="2021-03-02T00:00:00"/>
    <d v="2021-02-25T00:00:00"/>
    <x v="1"/>
    <m/>
    <s v="MCIC83000PMCAA83002LINFANZIAE"/>
    <s v="MCIC83000PMCAA83002L"/>
    <x v="54"/>
  </r>
  <r>
    <x v="2"/>
    <s v="STATALE"/>
    <x v="65"/>
    <s v="MCAA83002L JOYCE LUSSU"/>
    <x v="1"/>
    <s v="INFANZIA"/>
    <s v="E"/>
    <n v="13"/>
    <d v="2021-02-23T00:00:00"/>
    <d v="2021-03-05T00:00:00"/>
    <d v="2021-02-25T00:00:00"/>
    <x v="1"/>
    <m/>
    <s v="MCIC83000PMCAA83002LINFANZIAE"/>
    <s v="MCIC83000PMCAA83002L"/>
    <x v="54"/>
  </r>
  <r>
    <x v="2"/>
    <s v="STATALE"/>
    <x v="65"/>
    <s v="MCEE830051 CONTRADA CAVALLINO"/>
    <x v="0"/>
    <n v="4"/>
    <s v="A"/>
    <n v="16"/>
    <d v="2021-02-18T00:00:00"/>
    <d v="2021-03-03T00:00:00"/>
    <d v="2021-02-25T00:00:00"/>
    <x v="1"/>
    <m/>
    <s v="MCIC83000PMCEE8300514A"/>
    <s v="MCIC83000PMCEE830051"/>
    <x v="54"/>
  </r>
  <r>
    <x v="2"/>
    <s v="STATALE"/>
    <x v="65"/>
    <s v="MCMM83002R PADRE MATTEO RICCI"/>
    <x v="2"/>
    <n v="2"/>
    <s v="B"/>
    <n v="21"/>
    <d v="2021-02-06T00:00:00"/>
    <d v="2021-02-17T00:00:00"/>
    <d v="2021-02-25T00:00:00"/>
    <x v="0"/>
    <m/>
    <s v="MCIC83000PMCMM83002R2B"/>
    <s v="MCIC83000PMCMM83002R"/>
    <x v="54"/>
  </r>
  <r>
    <x v="2"/>
    <s v="STATALE"/>
    <x v="65"/>
    <s v="MCMM83002R PADRE MATTEO RICCI"/>
    <x v="2"/>
    <n v="2"/>
    <s v="C"/>
    <n v="6"/>
    <d v="2021-02-06T00:00:00"/>
    <d v="2021-02-17T00:00:00"/>
    <d v="2021-02-25T00:00:00"/>
    <x v="0"/>
    <m/>
    <s v="MCIC83000PMCMM83002R2C"/>
    <s v="MCIC83000PMCMM83002R"/>
    <x v="54"/>
  </r>
  <r>
    <x v="2"/>
    <s v="STATALE"/>
    <x v="66"/>
    <s v="MCMM833017 DANTE ALIGHIERI MACERATA"/>
    <x v="2"/>
    <n v="3"/>
    <n v="24"/>
    <n v="25"/>
    <d v="2021-02-20T00:00:00"/>
    <d v="2021-03-06T00:00:00"/>
    <d v="2021-02-25T00:00:00"/>
    <x v="1"/>
    <m/>
    <s v="MCIC833006MCMM833017324"/>
    <s v="MCIC833006MCMM833017"/>
    <x v="46"/>
  </r>
  <r>
    <x v="2"/>
    <s v="STATALE"/>
    <x v="67"/>
    <s v="MCEE834025 DANTE ALIGHIERI"/>
    <x v="0"/>
    <n v="5"/>
    <s v="B"/>
    <n v="18"/>
    <d v="2021-02-05T00:00:00"/>
    <d v="2021-02-19T00:00:00"/>
    <d v="2021-02-25T00:00:00"/>
    <x v="0"/>
    <m/>
    <s v="MCIC834002MCEE8340255B"/>
    <s v="MCIC834002MCEE834025"/>
    <x v="55"/>
  </r>
  <r>
    <x v="2"/>
    <s v="STATALE"/>
    <x v="67"/>
    <s v="MCMM834013 LUIGI PIRANDELLO"/>
    <x v="2"/>
    <n v="3"/>
    <s v="C"/>
    <n v="25"/>
    <d v="2021-02-21T00:00:00"/>
    <d v="2021-03-05T00:00:00"/>
    <d v="2021-02-25T00:00:00"/>
    <x v="1"/>
    <m/>
    <s v="MCIC834002MCMM8340133C"/>
    <s v="MCIC834002MCMM834013"/>
    <x v="55"/>
  </r>
  <r>
    <x v="2"/>
    <s v="STATALE"/>
    <x v="68"/>
    <s v="MCAA83501P VIA GUERRAZZI"/>
    <x v="1"/>
    <s v="INFANZIA"/>
    <s v="A"/>
    <n v="26"/>
    <d v="2021-02-12T00:00:00"/>
    <d v="2021-02-25T00:00:00"/>
    <d v="2021-02-25T00:00:00"/>
    <x v="1"/>
    <m/>
    <s v="MCIC83500TMCAA83501PINFANZIAA"/>
    <s v="MCIC83500TMCAA83501P"/>
    <x v="55"/>
  </r>
  <r>
    <x v="2"/>
    <s v="STATALE"/>
    <x v="68"/>
    <s v="MCAA83501P VIA GUERRAZZI"/>
    <x v="1"/>
    <s v="INFANZIA"/>
    <s v="D"/>
    <n v="24"/>
    <d v="2021-02-10T00:00:00"/>
    <d v="2021-02-23T00:00:00"/>
    <d v="2021-02-25T00:00:00"/>
    <x v="0"/>
    <m/>
    <s v="MCIC83500TMCAA83501PINFANZIAD"/>
    <s v="MCIC83500TMCAA83501P"/>
    <x v="55"/>
  </r>
  <r>
    <x v="2"/>
    <s v="STATALE"/>
    <x v="68"/>
    <s v="MCAA83501P VIA GUERRAZZI"/>
    <x v="1"/>
    <s v="INFANZIA"/>
    <s v="D"/>
    <n v="24"/>
    <d v="2021-02-18T00:00:00"/>
    <d v="2021-02-24T00:00:00"/>
    <d v="2021-02-25T00:00:00"/>
    <x v="0"/>
    <m/>
    <s v="MCIC83500TMCAA83501PINFANZIAD"/>
    <s v="MCIC83500TMCAA83501P"/>
    <x v="55"/>
  </r>
  <r>
    <x v="2"/>
    <s v="STATALE"/>
    <x v="69"/>
    <s v="MCEE83701G LUIGI LANZI"/>
    <x v="0"/>
    <n v="4"/>
    <s v="C"/>
    <n v="19"/>
    <d v="2021-02-06T00:00:00"/>
    <d v="2021-02-19T00:00:00"/>
    <d v="2021-02-25T00:00:00"/>
    <x v="0"/>
    <m/>
    <s v="MCIC83700DMCEE83701G4C"/>
    <s v="MCIC83700DMCEE83701G"/>
    <x v="43"/>
  </r>
  <r>
    <x v="3"/>
    <s v="PARITARIE"/>
    <x v="70"/>
    <s v="PS1A003009 Scuola materna &quot;S. Marco&quot;"/>
    <x v="1"/>
    <s v="INFANZIA"/>
    <s v="SETTE NANI"/>
    <n v="10"/>
    <d v="2021-01-21T00:00:00"/>
    <d v="2021-02-04T00:00:00"/>
    <d v="2021-02-25T00:00:00"/>
    <x v="0"/>
    <m/>
    <s v="PS1A003009PS1A003009INFANZIASETTE NANI"/>
    <s v="PS1A003009PS1A003009"/>
    <x v="0"/>
  </r>
  <r>
    <x v="3"/>
    <s v="PARITARIE"/>
    <x v="70"/>
    <s v="PS1A003009 Scuola materna &quot;S. Marco&quot;"/>
    <x v="1"/>
    <s v="INFANZIA"/>
    <s v="SEZ, N. 2"/>
    <n v="15"/>
    <d v="2021-01-21T00:00:00"/>
    <d v="2021-02-04T00:00:00"/>
    <d v="2021-02-25T00:00:00"/>
    <x v="0"/>
    <m/>
    <s v="PS1A003009PS1A003009INFANZIASEZ, N. 2"/>
    <s v="PS1A003009PS1A003009"/>
    <x v="0"/>
  </r>
  <r>
    <x v="3"/>
    <s v="PARITARIE"/>
    <x v="70"/>
    <s v="PS1A003009 Scuola materna &quot;S. Marco&quot;"/>
    <x v="1"/>
    <s v="INFANZIA"/>
    <s v="SEZ. N. 1"/>
    <n v="15"/>
    <d v="2021-01-21T00:00:00"/>
    <d v="2021-02-04T00:00:00"/>
    <d v="2021-02-25T00:00:00"/>
    <x v="0"/>
    <m/>
    <s v="PS1A003009PS1A003009INFANZIASEZ. N. 1"/>
    <s v="PS1A003009PS1A003009"/>
    <x v="0"/>
  </r>
  <r>
    <x v="3"/>
    <s v="STATALE"/>
    <x v="71"/>
    <s v="PSEE015029 FANO S. LAZZARO -  CORRIDONI "/>
    <x v="0"/>
    <n v="4"/>
    <s v="B gruppo 2"/>
    <n v="15"/>
    <d v="2021-02-02T00:00:00"/>
    <d v="2021-02-16T00:00:00"/>
    <d v="2021-02-25T00:00:00"/>
    <x v="0"/>
    <m/>
    <s v="PSEE015007PSEE0150294B gruppo 2"/>
    <s v="PSEE015007PSEE015029"/>
    <x v="56"/>
  </r>
  <r>
    <x v="3"/>
    <s v="STATALE"/>
    <x v="71"/>
    <s v="PSEE015029 FANO S. LAZZARO -  CORRIDONI "/>
    <x v="0"/>
    <n v="5"/>
    <s v="C"/>
    <n v="18"/>
    <d v="2021-02-12T00:00:00"/>
    <d v="2021-03-02T00:00:00"/>
    <d v="2021-02-25T00:00:00"/>
    <x v="1"/>
    <m/>
    <s v="PSEE015007PSEE0150295C"/>
    <s v="PSEE015007PSEE015029"/>
    <x v="56"/>
  </r>
  <r>
    <x v="3"/>
    <s v="STATALE"/>
    <x v="71"/>
    <s v="PSEE015029 FANO S. LAZZARO -  CORRIDONI "/>
    <x v="0"/>
    <n v="5"/>
    <s v="D"/>
    <n v="17"/>
    <d v="2021-02-12T00:00:00"/>
    <d v="2021-03-02T00:00:00"/>
    <d v="2021-02-25T00:00:00"/>
    <x v="1"/>
    <m/>
    <s v="PSEE015007PSEE0150295D"/>
    <s v="PSEE015007PSEE015029"/>
    <x v="56"/>
  </r>
  <r>
    <x v="3"/>
    <s v="STATALE"/>
    <x v="72"/>
    <s v="PSAA80802X APECCHIO"/>
    <x v="1"/>
    <s v="INFANZIA"/>
    <s v="A"/>
    <n v="29"/>
    <d v="2021-02-08T00:00:00"/>
    <d v="2021-02-18T00:00:00"/>
    <d v="2021-02-25T00:00:00"/>
    <x v="0"/>
    <n v="2021"/>
    <s v="PSIC808002PSAA80802XINFANZIAA"/>
    <s v="PSIC808002PSAA80802X"/>
    <x v="57"/>
  </r>
  <r>
    <x v="3"/>
    <s v="STATALE"/>
    <x v="72"/>
    <s v="PSEE808025 APECCHIO"/>
    <x v="0"/>
    <n v="2"/>
    <s v="A"/>
    <n v="9"/>
    <d v="2021-02-10T00:00:00"/>
    <d v="2021-02-19T00:00:00"/>
    <d v="2021-02-25T00:00:00"/>
    <x v="0"/>
    <n v="2021"/>
    <s v="PSIC808002PSEE8080252A"/>
    <s v="PSIC808002PSEE808025"/>
    <x v="57"/>
  </r>
  <r>
    <x v="3"/>
    <s v="STATALE"/>
    <x v="72"/>
    <s v="PSEE808025 APECCHIO"/>
    <x v="0"/>
    <n v="2"/>
    <s v="A"/>
    <n v="9"/>
    <d v="2021-02-22T00:00:00"/>
    <d v="2021-02-23T00:00:00"/>
    <d v="2021-02-25T00:00:00"/>
    <x v="0"/>
    <n v="2021"/>
    <s v="PSIC808002PSEE8080252A"/>
    <s v="PSIC808002PSEE808025"/>
    <x v="57"/>
  </r>
  <r>
    <x v="3"/>
    <s v="STATALE"/>
    <x v="72"/>
    <s v="PSEE808025 APECCHIO"/>
    <x v="0"/>
    <n v="3"/>
    <s v="A"/>
    <n v="10"/>
    <d v="2021-02-10T00:00:00"/>
    <d v="2021-02-19T00:00:00"/>
    <d v="2021-02-25T00:00:00"/>
    <x v="0"/>
    <m/>
    <s v="PSIC808002PSEE8080253A"/>
    <s v="PSIC808002PSEE808025"/>
    <x v="57"/>
  </r>
  <r>
    <x v="3"/>
    <s v="STATALE"/>
    <x v="72"/>
    <s v="PSEE808025 APECCHIO"/>
    <x v="0"/>
    <n v="4"/>
    <s v="A"/>
    <n v="14"/>
    <d v="2021-02-10T00:00:00"/>
    <d v="2021-02-19T00:00:00"/>
    <d v="2021-02-25T00:00:00"/>
    <x v="0"/>
    <m/>
    <s v="PSIC808002PSEE8080254A"/>
    <s v="PSIC808002PSEE808025"/>
    <x v="57"/>
  </r>
  <r>
    <x v="3"/>
    <s v="STATALE"/>
    <x v="72"/>
    <s v="PSEE808025 APECCHIO"/>
    <x v="0"/>
    <n v="5"/>
    <s v="A"/>
    <n v="10"/>
    <d v="2021-02-10T00:00:00"/>
    <d v="2021-02-19T00:00:00"/>
    <d v="2021-02-25T00:00:00"/>
    <x v="0"/>
    <m/>
    <s v="PSIC808002PSEE8080255A"/>
    <s v="PSIC808002PSEE808025"/>
    <x v="57"/>
  </r>
  <r>
    <x v="3"/>
    <s v="STATALE"/>
    <x v="72"/>
    <s v="PSMM808013 SCUOLA SEC. 1^ GRADO APECCHIO"/>
    <x v="2"/>
    <n v="2"/>
    <s v="A"/>
    <n v="13"/>
    <d v="2021-02-10T00:00:00"/>
    <d v="2021-02-18T00:00:00"/>
    <d v="2021-02-25T00:00:00"/>
    <x v="0"/>
    <m/>
    <s v="PSIC808002PSMM8080132A"/>
    <s v="PSIC808002PSMM808013"/>
    <x v="57"/>
  </r>
  <r>
    <x v="3"/>
    <s v="STATALE"/>
    <x v="72"/>
    <s v="PSMM808013 SCUOLA SEC. 1^ GRADO APECCHIO"/>
    <x v="2"/>
    <n v="2"/>
    <s v="A"/>
    <n v="13"/>
    <d v="2021-02-19T00:00:00"/>
    <d v="2021-02-20T00:00:00"/>
    <d v="2021-02-25T00:00:00"/>
    <x v="0"/>
    <m/>
    <s v="PSIC808002PSMM8080132A"/>
    <s v="PSIC808002PSMM808013"/>
    <x v="57"/>
  </r>
  <r>
    <x v="3"/>
    <s v="STATALE"/>
    <x v="72"/>
    <s v="PSMM808013 SCUOLA SEC. 1^ GRADO APECCHIO"/>
    <x v="2"/>
    <n v="3"/>
    <s v="A"/>
    <n v="16"/>
    <d v="2021-02-10T00:00:00"/>
    <d v="2021-02-18T00:00:00"/>
    <d v="2021-02-25T00:00:00"/>
    <x v="0"/>
    <m/>
    <s v="PSIC808002PSMM8080133A"/>
    <s v="PSIC808002PSMM808013"/>
    <x v="57"/>
  </r>
  <r>
    <x v="3"/>
    <s v="STATALE"/>
    <x v="72"/>
    <s v="PSMM808013 SCUOLA SEC. 1^ GRADO APECCHIO"/>
    <x v="2"/>
    <n v="3"/>
    <s v="A"/>
    <n v="16"/>
    <d v="2021-02-19T00:00:00"/>
    <d v="2021-02-20T00:00:00"/>
    <d v="2021-02-25T00:00:00"/>
    <x v="0"/>
    <m/>
    <s v="PSIC808002PSMM8080133A"/>
    <s v="PSIC808002PSMM808013"/>
    <x v="57"/>
  </r>
  <r>
    <x v="3"/>
    <s v="STATALE"/>
    <x v="73"/>
    <s v="PSAA81202G GABICCE - GRADARA CAP.GO"/>
    <x v="1"/>
    <s v="INFANZIA"/>
    <s v="1A"/>
    <n v="19"/>
    <d v="2021-02-15T00:00:00"/>
    <d v="2021-03-01T00:00:00"/>
    <d v="2021-02-25T00:00:00"/>
    <x v="1"/>
    <m/>
    <s v="PSIC81200NPSAA81202GINFANZIA1A"/>
    <s v="PSIC81200NPSAA81202G"/>
    <x v="58"/>
  </r>
  <r>
    <x v="3"/>
    <s v="STATALE"/>
    <x v="73"/>
    <s v="PSEE81203T GABICCE MARE - GRADARA CAP.GO"/>
    <x v="0"/>
    <n v="2"/>
    <s v="A"/>
    <n v="22"/>
    <d v="2021-02-05T00:00:00"/>
    <d v="2021-02-19T00:00:00"/>
    <d v="2021-02-25T00:00:00"/>
    <x v="0"/>
    <m/>
    <s v="PSIC81200NPSEE81203T2A"/>
    <s v="PSIC81200NPSEE81203T"/>
    <x v="58"/>
  </r>
  <r>
    <x v="3"/>
    <s v="STATALE"/>
    <x v="73"/>
    <s v="PSEE81203T GABICCE MARE - GRADARA CAP.GO"/>
    <x v="0"/>
    <n v="3"/>
    <s v="B"/>
    <n v="25"/>
    <d v="2021-02-15T00:00:00"/>
    <d v="2021-03-01T00:00:00"/>
    <d v="2021-02-25T00:00:00"/>
    <x v="1"/>
    <m/>
    <s v="PSIC81200NPSEE81203T3B"/>
    <s v="PSIC81200NPSEE81203T"/>
    <x v="58"/>
  </r>
  <r>
    <x v="3"/>
    <s v="STATALE"/>
    <x v="73"/>
    <s v="PSEE81203T GABICCE MARE - GRADARA CAP.GO"/>
    <x v="0"/>
    <n v="5"/>
    <s v="A"/>
    <n v="14"/>
    <d v="2021-02-03T00:00:00"/>
    <d v="2021-02-17T00:00:00"/>
    <d v="2021-02-25T00:00:00"/>
    <x v="0"/>
    <m/>
    <s v="PSIC81200NPSEE81203T5A"/>
    <s v="PSIC81200NPSEE81203T"/>
    <x v="58"/>
  </r>
  <r>
    <x v="3"/>
    <s v="STATALE"/>
    <x v="73"/>
    <s v="PSMM81202Q GABICCE MARE  G. LANFRANCO "/>
    <x v="2"/>
    <n v="3"/>
    <s v="B"/>
    <n v="26"/>
    <d v="2021-02-06T00:00:00"/>
    <d v="2021-02-20T00:00:00"/>
    <d v="2021-02-25T00:00:00"/>
    <x v="0"/>
    <m/>
    <s v="PSIC81200NPSMM81202Q3B"/>
    <s v="PSIC81200NPSMM81202Q"/>
    <x v="59"/>
  </r>
  <r>
    <x v="3"/>
    <s v="STATALE"/>
    <x v="74"/>
    <s v="PSEE81701V PESARO  LUIGI PIRANDELLO "/>
    <x v="0"/>
    <n v="3"/>
    <s v="A"/>
    <n v="17"/>
    <d v="2021-02-03T00:00:00"/>
    <d v="2021-02-17T00:00:00"/>
    <d v="2021-02-25T00:00:00"/>
    <x v="0"/>
    <m/>
    <s v="PSIC81700RPSEE81701V3A"/>
    <s v="PSIC81700RPSEE81701V"/>
    <x v="60"/>
  </r>
  <r>
    <x v="3"/>
    <s v="STATALE"/>
    <x v="74"/>
    <s v="PSEE81701V PESARO  LUIGI PIRANDELLO "/>
    <x v="0"/>
    <n v="3"/>
    <s v="B"/>
    <n v="25"/>
    <d v="2021-02-03T00:00:00"/>
    <d v="2021-02-17T00:00:00"/>
    <d v="2021-02-25T00:00:00"/>
    <x v="0"/>
    <m/>
    <s v="PSIC81700RPSEE81701V3B"/>
    <s v="PSIC81700RPSEE81701V"/>
    <x v="60"/>
  </r>
  <r>
    <x v="3"/>
    <s v="STATALE"/>
    <x v="74"/>
    <s v="PSEE81701V PESARO  LUIGI PIRANDELLO "/>
    <x v="0"/>
    <n v="3"/>
    <s v="B"/>
    <n v="25"/>
    <d v="2021-02-19T00:00:00"/>
    <d v="2021-03-05T00:00:00"/>
    <d v="2021-02-25T00:00:00"/>
    <x v="1"/>
    <m/>
    <s v="PSIC81700RPSEE81701V3B"/>
    <s v="PSIC81700RPSEE81701V"/>
    <x v="60"/>
  </r>
  <r>
    <x v="3"/>
    <s v="STATALE"/>
    <x v="74"/>
    <s v="PSEE817031 PS PIRANDELLO - S. VENERANDA"/>
    <x v="0"/>
    <n v="5"/>
    <s v="A"/>
    <n v="24"/>
    <d v="2021-02-12T00:00:00"/>
    <d v="2021-03-01T00:00:00"/>
    <d v="2021-02-25T00:00:00"/>
    <x v="1"/>
    <m/>
    <s v="PSIC81700RPSEE8170315A"/>
    <s v="PSIC81700RPSEE817031"/>
    <x v="60"/>
  </r>
  <r>
    <x v="3"/>
    <s v="STATALE"/>
    <x v="74"/>
    <s v="PSEE817053 PS PIRANDELLO - MOMBAROCCIO"/>
    <x v="0"/>
    <n v="4"/>
    <s v="A"/>
    <n v="22"/>
    <d v="2021-02-05T00:00:00"/>
    <d v="2021-02-19T00:00:00"/>
    <d v="2021-02-25T00:00:00"/>
    <x v="0"/>
    <m/>
    <s v="PSIC81700RPSEE8170534A"/>
    <s v="PSIC81700RPSEE817053"/>
    <x v="61"/>
  </r>
  <r>
    <x v="3"/>
    <s v="STATALE"/>
    <x v="74"/>
    <s v="PSMM81702V PESARO  L.PIRANDELLO "/>
    <x v="2"/>
    <n v="3"/>
    <s v="A"/>
    <n v="23"/>
    <d v="2021-02-03T00:00:00"/>
    <d v="2021-02-17T00:00:00"/>
    <d v="2021-02-25T00:00:00"/>
    <x v="0"/>
    <m/>
    <s v="PSIC81700RPSMM81702V3A"/>
    <s v="PSIC81700RPSMM81702V"/>
    <x v="60"/>
  </r>
  <r>
    <x v="3"/>
    <s v="STATALE"/>
    <x v="75"/>
    <s v="PSAA81801D PS LEOPARDI - VIA FERMI"/>
    <x v="1"/>
    <s v="INFANZIA"/>
    <s v="A"/>
    <n v="21"/>
    <d v="2021-02-10T00:00:00"/>
    <d v="2021-02-24T00:00:00"/>
    <d v="2021-02-25T00:00:00"/>
    <x v="0"/>
    <m/>
    <s v="PSIC81800LPSAA81801DINFANZIAA"/>
    <s v="PSIC81800LPSAA81801D"/>
    <x v="60"/>
  </r>
  <r>
    <x v="3"/>
    <s v="STATALE"/>
    <x v="75"/>
    <s v="PSEE81801P PS LEOPARDI - VIA FERMI"/>
    <x v="0"/>
    <n v="2"/>
    <s v="A"/>
    <n v="15"/>
    <d v="2020-11-17T00:00:00"/>
    <d v="2020-12-01T00:00:00"/>
    <d v="2021-02-25T00:00:00"/>
    <x v="0"/>
    <m/>
    <s v="PSIC81800LPSEE81801P2A"/>
    <s v="PSIC81800LPSEE81801P"/>
    <x v="60"/>
  </r>
  <r>
    <x v="3"/>
    <s v="STATALE"/>
    <x v="75"/>
    <s v="PSEE81801P PS LEOPARDI - VIA FERMI"/>
    <x v="0"/>
    <n v="2"/>
    <s v="B"/>
    <n v="22"/>
    <d v="2021-02-05T00:00:00"/>
    <d v="2021-02-19T00:00:00"/>
    <d v="2021-02-25T00:00:00"/>
    <x v="0"/>
    <m/>
    <s v="PSIC81800LPSEE81801P2B"/>
    <s v="PSIC81800LPSEE81801P"/>
    <x v="60"/>
  </r>
  <r>
    <x v="3"/>
    <s v="STATALE"/>
    <x v="75"/>
    <s v="PSEE81801P PS LEOPARDI - VIA FERMI"/>
    <x v="0"/>
    <n v="3"/>
    <s v="A"/>
    <n v="15"/>
    <d v="2021-02-09T00:00:00"/>
    <d v="2021-02-19T00:00:00"/>
    <d v="2021-02-25T00:00:00"/>
    <x v="0"/>
    <m/>
    <s v="PSIC81800LPSEE81801P3A"/>
    <s v="PSIC81800LPSEE81801P"/>
    <x v="60"/>
  </r>
  <r>
    <x v="3"/>
    <s v="STATALE"/>
    <x v="75"/>
    <s v="PSEE81801P PS LEOPARDI - VIA FERMI"/>
    <x v="0"/>
    <n v="4"/>
    <s v="C"/>
    <n v="18"/>
    <d v="2021-02-09T00:00:00"/>
    <d v="2021-02-19T00:00:00"/>
    <d v="2021-02-25T00:00:00"/>
    <x v="0"/>
    <m/>
    <s v="PSIC81800LPSEE81801P4C"/>
    <s v="PSIC81800LPSEE81801P"/>
    <x v="60"/>
  </r>
  <r>
    <x v="3"/>
    <s v="STATALE"/>
    <x v="75"/>
    <s v="PSMM81801N PESARO  G.LEOPARDI "/>
    <x v="2"/>
    <n v="2"/>
    <s v="A"/>
    <n v="22"/>
    <d v="2021-02-11T00:00:00"/>
    <d v="2021-02-25T00:00:00"/>
    <d v="2021-02-25T00:00:00"/>
    <x v="1"/>
    <m/>
    <s v="PSIC81800LPSMM81801N2A"/>
    <s v="PSIC81800LPSMM81801N"/>
    <x v="60"/>
  </r>
  <r>
    <x v="3"/>
    <s v="STATALE"/>
    <x v="75"/>
    <s v="PSMM81801N PESARO  G.LEOPARDI "/>
    <x v="2"/>
    <n v="3"/>
    <s v="A"/>
    <n v="26"/>
    <d v="2020-10-16T00:00:00"/>
    <d v="2020-10-30T00:00:00"/>
    <d v="2021-02-25T00:00:00"/>
    <x v="0"/>
    <m/>
    <s v="PSIC81800LPSMM81801N3A"/>
    <s v="PSIC81800LPSMM81801N"/>
    <x v="60"/>
  </r>
  <r>
    <x v="3"/>
    <s v="STATALE"/>
    <x v="75"/>
    <s v="PSMM81801N PESARO  G.LEOPARDI "/>
    <x v="2"/>
    <n v="3"/>
    <s v="E"/>
    <n v="23"/>
    <d v="2020-11-28T00:00:00"/>
    <d v="2020-12-12T00:00:00"/>
    <d v="2021-02-25T00:00:00"/>
    <x v="0"/>
    <n v="2020"/>
    <s v="PSIC81800LPSMM81801N3E"/>
    <s v="PSIC81800LPSMM81801N"/>
    <x v="60"/>
  </r>
  <r>
    <x v="3"/>
    <s v="STATALE"/>
    <x v="76"/>
    <s v="PSAA82004L FOSSOMBRONE CAP.GO"/>
    <x v="1"/>
    <s v="INFANZIA"/>
    <s v="C"/>
    <n v="24"/>
    <d v="2021-02-05T00:00:00"/>
    <d v="2021-02-19T00:00:00"/>
    <d v="2021-02-25T00:00:00"/>
    <x v="0"/>
    <n v="2021"/>
    <s v="PSIC82000LPSAA82004LINFANZIAC"/>
    <s v="PSIC82000LPSAA82004L"/>
    <x v="0"/>
  </r>
  <r>
    <x v="3"/>
    <s v="STATALE"/>
    <x v="76"/>
    <s v="PSEE82003R FOSSOMBRONE -  R.OCCHIALINI "/>
    <x v="0"/>
    <n v="3"/>
    <s v="C"/>
    <n v="19"/>
    <d v="2021-02-12T00:00:00"/>
    <d v="2021-02-16T00:00:00"/>
    <d v="2021-02-25T00:00:00"/>
    <x v="0"/>
    <m/>
    <s v="PSIC82000LPSEE82003R3C"/>
    <s v="PSIC82000LPSEE82003R"/>
    <x v="0"/>
  </r>
  <r>
    <x v="3"/>
    <s v="STATALE"/>
    <x v="76"/>
    <s v="PSEE82003R FOSSOMBRONE -  R.OCCHIALINI "/>
    <x v="0"/>
    <n v="5"/>
    <s v="A"/>
    <n v="19"/>
    <d v="2021-02-12T00:00:00"/>
    <d v="2021-02-19T00:00:00"/>
    <d v="2021-02-25T00:00:00"/>
    <x v="0"/>
    <m/>
    <s v="PSIC82000LPSEE82003R5A"/>
    <s v="PSIC82000LPSEE82003R"/>
    <x v="0"/>
  </r>
  <r>
    <x v="3"/>
    <s v="STATALE"/>
    <x v="76"/>
    <s v="PSMM82001N FOSSOMBRONE  F.LLI MERCANTINI "/>
    <x v="2"/>
    <n v="2"/>
    <s v="B"/>
    <n v="20"/>
    <d v="2021-02-02T00:00:00"/>
    <d v="2021-02-16T00:00:00"/>
    <d v="2021-02-25T00:00:00"/>
    <x v="0"/>
    <m/>
    <s v="PSIC82000LPSMM82001N2B"/>
    <s v="PSIC82000LPSMM82001N"/>
    <x v="62"/>
  </r>
  <r>
    <x v="3"/>
    <s v="STATALE"/>
    <x v="76"/>
    <s v="PSMM82001N FOSSOMBRONE  F.LLI MERCANTINI "/>
    <x v="2"/>
    <n v="2"/>
    <s v="D"/>
    <n v="19"/>
    <d v="2021-02-02T00:00:00"/>
    <d v="2021-02-16T00:00:00"/>
    <d v="2021-02-25T00:00:00"/>
    <x v="0"/>
    <m/>
    <s v="PSIC82000LPSMM82001N2D"/>
    <s v="PSIC82000LPSMM82001N"/>
    <x v="62"/>
  </r>
  <r>
    <x v="3"/>
    <s v="STATALE"/>
    <x v="76"/>
    <s v="PSMM82001N FOSSOMBRONE  F.LLI MERCANTINI "/>
    <x v="2"/>
    <n v="3"/>
    <s v="D"/>
    <n v="22"/>
    <d v="2021-02-02T00:00:00"/>
    <d v="2021-02-16T00:00:00"/>
    <d v="2021-02-25T00:00:00"/>
    <x v="0"/>
    <m/>
    <s v="PSIC82000LPSMM82001N3D"/>
    <s v="PSIC82000LPSMM82001N"/>
    <x v="62"/>
  </r>
  <r>
    <x v="3"/>
    <s v="STATALE"/>
    <x v="76"/>
    <s v="PSMM82002P S.IPPOLITO  MERCANTINI "/>
    <x v="2"/>
    <n v="2"/>
    <s v="A"/>
    <n v="15"/>
    <d v="2021-02-02T00:00:00"/>
    <d v="2021-02-16T00:00:00"/>
    <d v="2021-02-25T00:00:00"/>
    <x v="0"/>
    <m/>
    <s v="PSIC82000LPSMM82002P2A"/>
    <s v="PSIC82000LPSMM82002P"/>
    <x v="63"/>
  </r>
  <r>
    <x v="3"/>
    <s v="STATALE"/>
    <x v="76"/>
    <s v="PSMM82002P S.IPPOLITO  MERCANTINI "/>
    <x v="2"/>
    <n v="3"/>
    <s v="A"/>
    <n v="11"/>
    <d v="2021-02-02T00:00:00"/>
    <d v="2021-02-16T00:00:00"/>
    <d v="2021-02-25T00:00:00"/>
    <x v="0"/>
    <m/>
    <s v="PSIC82000LPSMM82002P3A"/>
    <s v="PSIC82000LPSMM82002P"/>
    <x v="63"/>
  </r>
  <r>
    <x v="3"/>
    <s v="STATALE"/>
    <x v="77"/>
    <s v="PSEE82102G SCUOLA PRIMARIA  ALBERTO MANZI "/>
    <x v="0"/>
    <n v="2"/>
    <s v="B"/>
    <n v="21"/>
    <d v="2021-02-05T00:00:00"/>
    <d v="2021-02-19T00:00:00"/>
    <d v="2021-02-25T00:00:00"/>
    <x v="0"/>
    <m/>
    <s v="PSIC82100CPSEE82102G2B"/>
    <s v="PSIC82100CPSEE82102G"/>
    <x v="60"/>
  </r>
  <r>
    <x v="3"/>
    <s v="STATALE"/>
    <x v="77"/>
    <s v="PSEE82102G SCUOLA PRIMARIA  ALBERTO MANZI "/>
    <x v="0"/>
    <n v="5"/>
    <s v="A"/>
    <n v="22"/>
    <d v="2021-02-05T00:00:00"/>
    <d v="2021-02-19T00:00:00"/>
    <d v="2021-02-25T00:00:00"/>
    <x v="0"/>
    <m/>
    <s v="PSIC82100CPSEE82102G5A"/>
    <s v="PSIC82100CPSEE82102G"/>
    <x v="60"/>
  </r>
  <r>
    <x v="3"/>
    <s v="STATALE"/>
    <x v="77"/>
    <s v="PSEE82102G SCUOLA PRIMARIA  ALBERTO MANZI "/>
    <x v="0"/>
    <n v="5"/>
    <s v="B"/>
    <n v="19"/>
    <d v="2021-02-05T00:00:00"/>
    <d v="2021-02-19T00:00:00"/>
    <d v="2021-02-25T00:00:00"/>
    <x v="0"/>
    <m/>
    <s v="PSIC82100CPSEE82102G5B"/>
    <s v="PSIC82100CPSEE82102G"/>
    <x v="60"/>
  </r>
  <r>
    <x v="3"/>
    <s v="STATALE"/>
    <x v="77"/>
    <s v="PSEE82102G SCUOLA PRIMARIA  ALBERTO MANZI "/>
    <x v="0"/>
    <n v="5"/>
    <s v="B"/>
    <n v="19"/>
    <d v="2021-02-16T00:00:00"/>
    <d v="2021-03-02T00:00:00"/>
    <d v="2021-02-25T00:00:00"/>
    <x v="1"/>
    <m/>
    <s v="PSIC82100CPSEE82102G5B"/>
    <s v="PSIC82100CPSEE82102G"/>
    <x v="60"/>
  </r>
  <r>
    <x v="3"/>
    <s v="STATALE"/>
    <x v="78"/>
    <s v="PSAA822037 CARTOCETO-P.MURELLO ARCOBALENO "/>
    <x v="1"/>
    <s v="INFANZIA"/>
    <s v="SEZIONE B"/>
    <n v="23"/>
    <d v="2021-02-12T00:00:00"/>
    <d v="2021-02-26T00:00:00"/>
    <d v="2021-02-25T00:00:00"/>
    <x v="1"/>
    <m/>
    <s v="PSIC822008PSAA822037INFANZIASEZIONE B"/>
    <s v="PSIC822008PSAA822037"/>
    <x v="64"/>
  </r>
  <r>
    <x v="3"/>
    <s v="STATALE"/>
    <x v="78"/>
    <s v="PSMM822019 CARTOCETO  MARCO POLO "/>
    <x v="2"/>
    <n v="2"/>
    <s v="B"/>
    <n v="25"/>
    <d v="2021-02-04T00:00:00"/>
    <d v="2021-02-19T00:00:00"/>
    <d v="2021-02-25T00:00:00"/>
    <x v="0"/>
    <m/>
    <s v="PSIC822008PSMM8220192B"/>
    <s v="PSIC822008PSMM822019"/>
    <x v="64"/>
  </r>
  <r>
    <x v="3"/>
    <s v="STATALE"/>
    <x v="78"/>
    <s v="PSMM822019 CARTOCETO  MARCO POLO "/>
    <x v="2"/>
    <n v="2"/>
    <s v="D"/>
    <n v="23"/>
    <d v="2021-02-11T00:00:00"/>
    <d v="2021-02-25T00:00:00"/>
    <d v="2021-02-25T00:00:00"/>
    <x v="1"/>
    <m/>
    <s v="PSIC822008PSMM8220192D"/>
    <s v="PSIC822008PSMM822019"/>
    <x v="64"/>
  </r>
  <r>
    <x v="3"/>
    <s v="STATALE"/>
    <x v="78"/>
    <s v="PSMM822019 CARTOCETO  MARCO POLO "/>
    <x v="2"/>
    <n v="3"/>
    <s v="D"/>
    <n v="24"/>
    <d v="2021-02-15T00:00:00"/>
    <d v="2021-03-01T00:00:00"/>
    <d v="2021-02-25T00:00:00"/>
    <x v="1"/>
    <m/>
    <s v="PSIC822008PSMM8220193D"/>
    <s v="PSIC822008PSMM822019"/>
    <x v="64"/>
  </r>
  <r>
    <x v="3"/>
    <s v="STATALE"/>
    <x v="79"/>
    <s v="PSMM824011 PESARO  D.ALIGHIERI  -SEC.I GR."/>
    <x v="2"/>
    <n v="2"/>
    <s v="F"/>
    <n v="28"/>
    <d v="2021-02-10T00:00:00"/>
    <d v="2021-02-19T00:00:00"/>
    <d v="2021-02-25T00:00:00"/>
    <x v="0"/>
    <m/>
    <s v="PSIC82400XPSMM8240112F"/>
    <s v="PSIC82400XPSMM824011"/>
    <x v="60"/>
  </r>
  <r>
    <x v="3"/>
    <s v="STATALE"/>
    <x v="79"/>
    <s v="PSMM824011 PESARO  D.ALIGHIERI  -SEC.I GR."/>
    <x v="2"/>
    <n v="3"/>
    <s v="D"/>
    <n v="28"/>
    <d v="2021-02-15T00:00:00"/>
    <d v="2021-03-01T00:00:00"/>
    <d v="2021-02-25T00:00:00"/>
    <x v="1"/>
    <m/>
    <s v="PSIC82400XPSMM8240113D"/>
    <s v="PSIC82400XPSMM824011"/>
    <x v="60"/>
  </r>
  <r>
    <x v="3"/>
    <s v="STATALE"/>
    <x v="80"/>
    <s v="PSEE82601N URBANIA"/>
    <x v="0"/>
    <n v="4"/>
    <s v="B"/>
    <n v="18"/>
    <d v="2021-02-13T00:00:00"/>
    <d v="2021-02-27T00:00:00"/>
    <d v="2021-02-25T00:00:00"/>
    <x v="1"/>
    <m/>
    <s v="PSIC82600GPSEE82601N4B"/>
    <s v="PSIC82600GPSEE82601N"/>
    <x v="65"/>
  </r>
  <r>
    <x v="3"/>
    <s v="STATALE"/>
    <x v="81"/>
    <s v="PSEE82701D PS GAUDIANO - CARDUCCI"/>
    <x v="0"/>
    <n v="3"/>
    <s v="B"/>
    <n v="20"/>
    <d v="2021-02-04T00:00:00"/>
    <d v="2021-02-18T00:00:00"/>
    <d v="2021-02-25T00:00:00"/>
    <x v="0"/>
    <m/>
    <s v="PSIC82700BPSEE82701D3B"/>
    <s v="PSIC82700BPSEE82701D"/>
    <x v="60"/>
  </r>
  <r>
    <x v="3"/>
    <s v="STATALE"/>
    <x v="82"/>
    <s v="PSMM829014 FANO  MATTEO NUTI "/>
    <x v="2"/>
    <n v="2"/>
    <s v="E"/>
    <n v="26"/>
    <d v="2021-02-18T00:00:00"/>
    <d v="2021-03-04T00:00:00"/>
    <d v="2021-02-25T00:00:00"/>
    <x v="1"/>
    <m/>
    <s v="PSIC829003PSMM8290142E"/>
    <s v="PSIC829003PSMM829014"/>
    <x v="56"/>
  </r>
  <r>
    <x v="3"/>
    <s v="STATALE"/>
    <x v="82"/>
    <s v="PSMM829014 FANO  MATTEO NUTI "/>
    <x v="2"/>
    <n v="3"/>
    <s v="E"/>
    <n v="26"/>
    <d v="2021-02-17T00:00:00"/>
    <d v="2021-03-03T00:00:00"/>
    <d v="2021-02-25T00:00:00"/>
    <x v="1"/>
    <m/>
    <s v="PSIC829003PSMM8290143E"/>
    <s v="PSIC829003PSMM829014"/>
    <x v="56"/>
  </r>
  <r>
    <x v="3"/>
    <s v="STATALE"/>
    <x v="83"/>
    <s v="PSMM830018 FANO  G. PADALINO "/>
    <x v="2"/>
    <n v="2"/>
    <s v="I"/>
    <n v="26"/>
    <d v="2021-02-05T00:00:00"/>
    <d v="2021-02-19T00:00:00"/>
    <d v="2021-02-25T00:00:00"/>
    <x v="0"/>
    <m/>
    <s v="PSIC830007PSMM8300182I"/>
    <s v="PSIC830007PSMM830018"/>
    <x v="56"/>
  </r>
  <r>
    <x v="3"/>
    <s v="STATALE"/>
    <x v="84"/>
    <s v="PSAA83201Q MONDOLFOFERMI S.COSTANZO CERASA"/>
    <x v="1"/>
    <s v="INFANZIA"/>
    <s v="B"/>
    <n v="16"/>
    <d v="2021-02-05T00:00:00"/>
    <d v="2021-02-19T00:00:00"/>
    <d v="2021-02-25T00:00:00"/>
    <x v="0"/>
    <m/>
    <s v="PSIC83200VPSAA83201QINFANZIAB"/>
    <s v="PSIC83200VPSAA83201Q"/>
    <x v="66"/>
  </r>
  <r>
    <x v="3"/>
    <s v="STATALE"/>
    <x v="84"/>
    <s v="PSAA83205X MONDOLFO FERMI - CENTOCROCI"/>
    <x v="1"/>
    <s v="INFANZIA"/>
    <s v="B"/>
    <n v="23"/>
    <d v="2021-02-19T00:00:00"/>
    <d v="2021-03-05T00:00:00"/>
    <d v="2021-02-25T00:00:00"/>
    <x v="1"/>
    <m/>
    <s v="PSIC83200VPSAA83205XINFANZIAB"/>
    <s v="PSIC83200VPSAA83205X"/>
    <x v="67"/>
  </r>
  <r>
    <x v="3"/>
    <s v="STATALE"/>
    <x v="84"/>
    <s v="PSEE832022 MONDOLFO FERMI - P.G.M.MORETTI"/>
    <x v="0"/>
    <n v="4"/>
    <s v="A"/>
    <n v="20"/>
    <d v="2021-02-13T00:00:00"/>
    <d v="2021-02-27T00:00:00"/>
    <d v="2021-02-25T00:00:00"/>
    <x v="1"/>
    <m/>
    <s v="PSIC83200VPSEE8320224A"/>
    <s v="PSIC83200VPSEE832022"/>
    <x v="67"/>
  </r>
  <r>
    <x v="3"/>
    <s v="STATALE"/>
    <x v="84"/>
    <s v="PSEE832022 MONDOLFO FERMI - P.G.M.MORETTI"/>
    <x v="0"/>
    <n v="4"/>
    <s v="B"/>
    <n v="20"/>
    <d v="2021-02-13T00:00:00"/>
    <d v="2021-02-27T00:00:00"/>
    <d v="2021-02-25T00:00:00"/>
    <x v="1"/>
    <m/>
    <s v="PSIC83200VPSEE8320224B"/>
    <s v="PSIC83200VPSEE832022"/>
    <x v="67"/>
  </r>
  <r>
    <x v="3"/>
    <s v="STATALE"/>
    <x v="84"/>
    <s v="PSEE832022 MONDOLFO FERMI - P.G.M.MORETTI"/>
    <x v="0"/>
    <n v="5"/>
    <s v="A"/>
    <n v="21"/>
    <d v="2021-02-19T00:00:00"/>
    <d v="2021-03-05T00:00:00"/>
    <d v="2021-02-25T00:00:00"/>
    <x v="1"/>
    <n v="2021"/>
    <s v="PSIC83200VPSEE8320225A"/>
    <s v="PSIC83200VPSEE832022"/>
    <x v="67"/>
  </r>
  <r>
    <x v="3"/>
    <s v="STATALE"/>
    <x v="85"/>
    <s v="PSEE83301R MONDOLFO FAA' DI BRUNO-FANTINI"/>
    <x v="0"/>
    <n v="5"/>
    <s v="A"/>
    <n v="17"/>
    <d v="2021-02-19T00:00:00"/>
    <d v="2021-03-05T00:00:00"/>
    <d v="2021-02-25T00:00:00"/>
    <x v="1"/>
    <n v="2021"/>
    <s v="PSIC83300PPSEE83301R5A"/>
    <s v="PSIC83300PPSEE83301R"/>
    <x v="67"/>
  </r>
  <r>
    <x v="3"/>
    <s v="STATALE"/>
    <x v="85"/>
    <s v="PSEE83303V MONDOLFO FAA' DI BRUNO-CAMPUS"/>
    <x v="0"/>
    <n v="3"/>
    <s v="B"/>
    <n v="20"/>
    <d v="2021-02-16T00:00:00"/>
    <d v="2021-03-02T00:00:00"/>
    <d v="2021-02-25T00:00:00"/>
    <x v="1"/>
    <n v="2021"/>
    <s v="PSIC83300PPSEE83303V3B"/>
    <s v="PSIC83300PPSEE83303V"/>
    <x v="67"/>
  </r>
  <r>
    <x v="3"/>
    <s v="STATALE"/>
    <x v="85"/>
    <s v="PSMM83301Q SECONDARIA  FAA' DI BRUNO "/>
    <x v="2"/>
    <n v="3"/>
    <s v="A"/>
    <n v="23"/>
    <d v="2021-02-19T00:00:00"/>
    <d v="2021-03-05T00:00:00"/>
    <d v="2021-02-25T00:00:00"/>
    <x v="1"/>
    <n v="2021"/>
    <s v="PSIC83300PPSMM83301Q3A"/>
    <s v="PSIC83300PPSMM83301Q"/>
    <x v="67"/>
  </r>
  <r>
    <x v="3"/>
    <s v="STATALE"/>
    <x v="85"/>
    <s v="PSMM83301Q SECONDARIA  FAA' DI BRUNO "/>
    <x v="2"/>
    <n v="3"/>
    <s v="B"/>
    <n v="20"/>
    <d v="2021-02-02T00:00:00"/>
    <d v="2021-02-16T00:00:00"/>
    <d v="2021-02-25T00:00:00"/>
    <x v="0"/>
    <n v="2021"/>
    <s v="PSIC83300PPSMM83301Q3B"/>
    <s v="PSIC83300PPSMM83301Q"/>
    <x v="67"/>
  </r>
  <r>
    <x v="3"/>
    <s v="STATALE"/>
    <x v="86"/>
    <s v="PSAA83404E INTERCOMUNALE SERRA S. ABBONDIO-FRONTONE"/>
    <x v="1"/>
    <s v="INFANZIA"/>
    <s v="A"/>
    <n v="18"/>
    <d v="2021-02-05T00:00:00"/>
    <d v="2021-02-19T00:00:00"/>
    <d v="2021-02-25T00:00:00"/>
    <x v="0"/>
    <n v="2021"/>
    <s v="PSIC83400EPSAA83404EINFANZIAA"/>
    <s v="PSIC83400EPSAA83404E"/>
    <x v="0"/>
  </r>
  <r>
    <x v="3"/>
    <s v="STATALE"/>
    <x v="86"/>
    <s v="PSAA83404E INTERCOMUNALE SERRA S. ABBONDIO-FRONTONE"/>
    <x v="1"/>
    <s v="INFANZIA"/>
    <s v="B"/>
    <n v="19"/>
    <d v="2021-02-05T00:00:00"/>
    <d v="2021-02-19T00:00:00"/>
    <d v="2021-02-25T00:00:00"/>
    <x v="0"/>
    <m/>
    <s v="PSIC83400EPSAA83404EINFANZIAB"/>
    <s v="PSIC83400EPSAA83404E"/>
    <x v="0"/>
  </r>
  <r>
    <x v="3"/>
    <s v="STATALE"/>
    <x v="86"/>
    <s v="PSEE83402N PERGOLA - SERRA S. ABBONDIO"/>
    <x v="0"/>
    <n v="2"/>
    <s v="A"/>
    <n v="13"/>
    <d v="2021-02-08T00:00:00"/>
    <d v="2021-02-19T00:00:00"/>
    <d v="2021-02-25T00:00:00"/>
    <x v="0"/>
    <m/>
    <s v="PSIC83400EPSEE83402N2A"/>
    <s v="PSIC83400EPSEE83402N"/>
    <x v="68"/>
  </r>
  <r>
    <x v="3"/>
    <s v="STATALE"/>
    <x v="86"/>
    <s v="PSEE83402N PERGOLA - SERRA S. ABBONDIO"/>
    <x v="0"/>
    <n v="3"/>
    <s v="A"/>
    <n v="20"/>
    <d v="2021-02-08T00:00:00"/>
    <d v="2021-02-19T00:00:00"/>
    <d v="2021-02-25T00:00:00"/>
    <x v="0"/>
    <m/>
    <s v="PSIC83400EPSEE83402N3A"/>
    <s v="PSIC83400EPSEE83402N"/>
    <x v="68"/>
  </r>
  <r>
    <x v="3"/>
    <s v="STATALE"/>
    <x v="86"/>
    <s v="PSEE83402N PERGOLA - SERRA S. ABBONDIO"/>
    <x v="0"/>
    <n v="4"/>
    <s v="A"/>
    <n v="14"/>
    <d v="2021-02-08T00:00:00"/>
    <d v="2021-02-19T00:00:00"/>
    <d v="2021-02-25T00:00:00"/>
    <x v="0"/>
    <m/>
    <s v="PSIC83400EPSEE83402N4A"/>
    <s v="PSIC83400EPSEE83402N"/>
    <x v="68"/>
  </r>
  <r>
    <x v="3"/>
    <s v="STATALE"/>
    <x v="86"/>
    <s v="PSEE83402N PERGOLA - SERRA S. ABBONDIO"/>
    <x v="0"/>
    <n v="5"/>
    <s v="A"/>
    <n v="17"/>
    <d v="2021-02-08T00:00:00"/>
    <d v="2021-02-19T00:00:00"/>
    <d v="2021-02-25T00:00:00"/>
    <x v="0"/>
    <m/>
    <s v="PSIC83400EPSEE83402N5A"/>
    <s v="PSIC83400EPSEE83402N"/>
    <x v="68"/>
  </r>
  <r>
    <x v="3"/>
    <s v="STATALE"/>
    <x v="86"/>
    <s v="PSMM83403N FRONTONE"/>
    <x v="2"/>
    <n v="2"/>
    <s v="A"/>
    <n v="18"/>
    <d v="2021-02-08T00:00:00"/>
    <d v="2021-02-19T00:00:00"/>
    <d v="2021-02-25T00:00:00"/>
    <x v="0"/>
    <m/>
    <s v="PSIC83400EPSMM83403N2A"/>
    <s v="PSIC83400EPSMM83403N"/>
    <x v="69"/>
  </r>
  <r>
    <x v="3"/>
    <s v="STATALE"/>
    <x v="86"/>
    <s v="PSMM83403N FRONTONE"/>
    <x v="2"/>
    <n v="3"/>
    <s v="A"/>
    <n v="19"/>
    <d v="2021-02-08T00:00:00"/>
    <d v="2021-02-19T00:00:00"/>
    <d v="2021-02-25T00:00:00"/>
    <x v="0"/>
    <m/>
    <s v="PSIC83400EPSMM83403N3A"/>
    <s v="PSIC83400EPSMM83403N"/>
    <x v="69"/>
  </r>
  <r>
    <x v="3"/>
    <s v="STATALE"/>
    <x v="87"/>
    <s v="PSMM83801V A. GANDIGLIO"/>
    <x v="2"/>
    <n v="2"/>
    <s v="B"/>
    <n v="24"/>
    <d v="2021-02-19T00:00:00"/>
    <d v="2021-03-02T00:00:00"/>
    <d v="2021-02-25T00:00:00"/>
    <x v="1"/>
    <m/>
    <s v="PSIC83800TPSMM83801V2B"/>
    <s v="PSIC83800TPSMM83801V"/>
    <x v="56"/>
  </r>
  <r>
    <x v="3"/>
    <s v="STATALE"/>
    <x v="88"/>
    <s v="PSMM84101P G.ROSSINI"/>
    <x v="2"/>
    <n v="3"/>
    <s v="B"/>
    <n v="23"/>
    <d v="2021-02-12T00:00:00"/>
    <d v="2021-02-26T00:00:00"/>
    <d v="2021-02-25T00:00:00"/>
    <x v="1"/>
    <m/>
    <s v="PSIC84100NPSMM84101P3B"/>
    <s v="PSIC84100NPSMM84101P"/>
    <x v="70"/>
  </r>
  <r>
    <x v="3"/>
    <s v="STATALE"/>
    <x v="89"/>
    <s v="PSEE84201G PS-TONELLI-S.M.FABBR./A.FRANK"/>
    <x v="0"/>
    <n v="4"/>
    <s v="B"/>
    <n v="17"/>
    <d v="2021-02-08T00:00:00"/>
    <d v="2021-02-17T00:00:00"/>
    <d v="2021-02-25T00:00:00"/>
    <x v="0"/>
    <m/>
    <s v="PSIC84200DPSEE84201G4B"/>
    <s v="PSIC84200DPSEE84201G"/>
    <x v="60"/>
  </r>
  <r>
    <x v="0"/>
    <s v="STATALE"/>
    <x v="90"/>
    <s v="ANRH008014 EINSTEIN-NEBBIA ALBERGHIERO"/>
    <x v="3"/>
    <n v="3"/>
    <s v="bb"/>
    <n v="21"/>
    <d v="2021-02-08T00:00:00"/>
    <d v="2021-02-17T00:00:00"/>
    <d v="2021-02-25T00:00:00"/>
    <x v="0"/>
    <m/>
    <s v="ANIS00800XANRH0080143bb"/>
    <s v="ANIS00800XANRH008014"/>
    <x v="15"/>
  </r>
  <r>
    <x v="0"/>
    <s v="STATALE"/>
    <x v="90"/>
    <s v="ANRH008014 EINSTEIN-NEBBIA ALBERGHIERO"/>
    <x v="3"/>
    <n v="4"/>
    <s v="AR"/>
    <n v="25"/>
    <d v="2021-02-22T00:00:00"/>
    <d v="2021-02-03T00:00:00"/>
    <d v="2021-02-25T00:00:00"/>
    <x v="0"/>
    <m/>
    <s v="ANIS00800XANRH0080144AR"/>
    <s v="ANIS00800XANRH008014"/>
    <x v="15"/>
  </r>
  <r>
    <x v="0"/>
    <s v="STATALE"/>
    <x v="91"/>
    <s v="ANPS009016 FEDERICO E MUZIO CAMPANA"/>
    <x v="3"/>
    <n v="5"/>
    <s v="BC"/>
    <n v="14"/>
    <d v="2021-02-16T00:00:00"/>
    <d v="2021-02-23T00:00:00"/>
    <d v="2021-02-25T00:00:00"/>
    <x v="0"/>
    <m/>
    <s v="ANIS00900QANPS0090165BC"/>
    <s v="ANIS00900QANPS009016"/>
    <x v="21"/>
  </r>
  <r>
    <x v="0"/>
    <s v="STATALE"/>
    <x v="91"/>
    <s v="ANTD009012 F. CORRIDONI"/>
    <x v="3"/>
    <n v="2"/>
    <s v="AA"/>
    <n v="29"/>
    <d v="2021-02-18T00:00:00"/>
    <d v="2021-02-25T00:00:00"/>
    <d v="2021-02-25T00:00:00"/>
    <x v="1"/>
    <m/>
    <s v="ANIS00900QANTD0090122AA"/>
    <s v="ANIS00900QANTD009012"/>
    <x v="21"/>
  </r>
  <r>
    <x v="0"/>
    <s v="STATALE"/>
    <x v="92"/>
    <s v="ANTF011018 CASTELFIDARDO  ANTONIO MEUCCI "/>
    <x v="3"/>
    <n v="2"/>
    <s v="CI"/>
    <n v="22"/>
    <d v="2021-02-16T00:00:00"/>
    <d v="2021-02-23T00:00:00"/>
    <d v="2021-02-25T00:00:00"/>
    <x v="0"/>
    <m/>
    <s v="ANIS01100QANTF0110182CI"/>
    <s v="ANIS01100QANTF011018"/>
    <x v="14"/>
  </r>
  <r>
    <x v="0"/>
    <s v="STATALE"/>
    <x v="93"/>
    <s v="ANPS012012 LUIGI DI SAVOIA"/>
    <x v="3"/>
    <n v="2"/>
    <s v="F FR"/>
    <n v="23"/>
    <d v="2021-02-06T00:00:00"/>
    <d v="2021-02-17T00:00:00"/>
    <d v="2021-02-25T00:00:00"/>
    <x v="0"/>
    <m/>
    <s v="ANIS01200GANPS0120122F FR"/>
    <s v="ANIS01200GANPS012012"/>
    <x v="3"/>
  </r>
  <r>
    <x v="0"/>
    <s v="STATALE"/>
    <x v="93"/>
    <s v="ANPS012012 LUIGI DI SAVOIA"/>
    <x v="3"/>
    <n v="3"/>
    <s v="D BA"/>
    <n v="24"/>
    <d v="2021-02-07T00:00:00"/>
    <d v="2021-02-18T00:00:00"/>
    <d v="2021-02-25T00:00:00"/>
    <x v="0"/>
    <n v="2021"/>
    <s v="ANIS01200GANPS0120123D BA"/>
    <s v="ANIS01200GANPS012012"/>
    <x v="3"/>
  </r>
  <r>
    <x v="0"/>
    <s v="STATALE"/>
    <x v="93"/>
    <s v="ANPS012012 LUIGI DI SAVOIA"/>
    <x v="3"/>
    <n v="5"/>
    <s v="A"/>
    <n v="17"/>
    <d v="2021-02-15T00:00:00"/>
    <d v="2021-02-25T00:00:00"/>
    <d v="2021-02-25T00:00:00"/>
    <x v="1"/>
    <m/>
    <s v="ANIS01200GANPS0120125A"/>
    <s v="ANIS01200GANPS012012"/>
    <x v="3"/>
  </r>
  <r>
    <x v="0"/>
    <s v="STATALE"/>
    <x v="94"/>
    <s v="ANTF01401Q I.I.S. VOLTERRA-ELIA (EX ITIS)"/>
    <x v="3"/>
    <n v="3"/>
    <s v="BI"/>
    <n v="26"/>
    <d v="2021-02-19T00:00:00"/>
    <d v="2021-03-04T00:00:00"/>
    <d v="2021-02-25T00:00:00"/>
    <x v="1"/>
    <m/>
    <s v="ANIS014007ANTF01401Q3BI"/>
    <s v="ANIS014007ANTF01401Q"/>
    <x v="3"/>
  </r>
  <r>
    <x v="0"/>
    <s v="STATALE"/>
    <x v="94"/>
    <s v="ANTF01401Q I.I.S. VOLTERRA-ELIA (EX ITIS)"/>
    <x v="3"/>
    <n v="5"/>
    <s v="ATN"/>
    <n v="20"/>
    <d v="2021-02-11T00:00:00"/>
    <d v="2021-02-19T00:00:00"/>
    <d v="2021-02-25T00:00:00"/>
    <x v="0"/>
    <m/>
    <s v="ANIS014007ANTF01401Q5ATN"/>
    <s v="ANIS014007ANTF01401Q"/>
    <x v="3"/>
  </r>
  <r>
    <x v="0"/>
    <s v="STATALE"/>
    <x v="95"/>
    <s v="ANRI01601E I.P.S.I.A. ARCEVIA"/>
    <x v="3"/>
    <n v="3"/>
    <s v="OSSA"/>
    <n v="17"/>
    <d v="2020-11-26T00:00:00"/>
    <d v="2020-12-09T00:00:00"/>
    <d v="2021-02-25T00:00:00"/>
    <x v="0"/>
    <m/>
    <s v="ANIS01600VANRI01601E3OSSA"/>
    <s v="ANIS01600VANRI01601E"/>
    <x v="71"/>
  </r>
  <r>
    <x v="0"/>
    <s v="STATALE"/>
    <x v="95"/>
    <s v="ANTF01601B BETTINO PADOVANO"/>
    <x v="3"/>
    <n v="3"/>
    <s v="ITMB"/>
    <n v="20"/>
    <d v="2021-01-21T00:00:00"/>
    <d v="2021-02-03T00:00:00"/>
    <d v="2021-02-25T00:00:00"/>
    <x v="0"/>
    <n v="2021"/>
    <s v="ANIS01600VANTF01601B3ITMB"/>
    <s v="ANIS01600VANTF01601B"/>
    <x v="16"/>
  </r>
  <r>
    <x v="0"/>
    <s v="STATALE"/>
    <x v="95"/>
    <s v="ANTF01601B BETTINO PADOVANO"/>
    <x v="3"/>
    <n v="4"/>
    <s v="ITBA"/>
    <n v="15"/>
    <d v="2021-02-10T00:00:00"/>
    <d v="2021-02-23T00:00:00"/>
    <d v="2021-02-25T00:00:00"/>
    <x v="0"/>
    <m/>
    <s v="ANIS01600VANTF01601B4ITBA"/>
    <s v="ANIS01600VANTF01601B"/>
    <x v="16"/>
  </r>
  <r>
    <x v="0"/>
    <s v="STATALE"/>
    <x v="95"/>
    <s v="ANTF01601B BETTINO PADOVANO"/>
    <x v="3"/>
    <n v="5"/>
    <s v="ITBA"/>
    <n v="18"/>
    <d v="2021-02-10T00:00:00"/>
    <d v="2021-02-18T00:00:00"/>
    <d v="2021-02-25T00:00:00"/>
    <x v="0"/>
    <m/>
    <s v="ANIS01600VANTF01601B5ITBA"/>
    <s v="ANIS01600VANTF01601B"/>
    <x v="16"/>
  </r>
  <r>
    <x v="0"/>
    <s v="STATALE"/>
    <x v="96"/>
    <s v="ANTD01901L A. PANZINI"/>
    <x v="3"/>
    <n v="2"/>
    <s v="B TU"/>
    <n v="19"/>
    <d v="2021-02-11T00:00:00"/>
    <d v="2021-02-25T00:00:00"/>
    <d v="2021-02-25T00:00:00"/>
    <x v="1"/>
    <m/>
    <s v="ANIS01900AANTD01901L2B TU"/>
    <s v="ANIS01900AANTD01901L"/>
    <x v="16"/>
  </r>
  <r>
    <x v="0"/>
    <s v="STATALE"/>
    <x v="96"/>
    <s v="ANTD01901L A. PANZINI"/>
    <x v="3"/>
    <n v="4"/>
    <s v="A TU"/>
    <n v="25"/>
    <d v="2021-02-02T00:00:00"/>
    <d v="2021-02-16T00:00:00"/>
    <d v="2021-02-25T00:00:00"/>
    <x v="0"/>
    <n v="2021"/>
    <s v="ANIS01900AANTD01901L4A TU"/>
    <s v="ANIS01900AANTD01901L"/>
    <x v="16"/>
  </r>
  <r>
    <x v="0"/>
    <s v="STATALE"/>
    <x v="97"/>
    <s v="ANPC02101N LICEO GALILEO GALILEI"/>
    <x v="3"/>
    <n v="3"/>
    <s v="A ES"/>
    <n v="23"/>
    <d v="2021-02-10T00:00:00"/>
    <d v="2021-02-19T00:00:00"/>
    <d v="2021-02-25T00:00:00"/>
    <x v="0"/>
    <n v="2021"/>
    <s v="ANIS02100AANPC02101N3A ES"/>
    <s v="ANIS02100AANPC02101N"/>
    <x v="13"/>
  </r>
  <r>
    <x v="0"/>
    <s v="STATALE"/>
    <x v="97"/>
    <s v="ANTE021014 GALILEO GALILEI"/>
    <x v="3"/>
    <n v="3"/>
    <s v="C BT"/>
    <n v="26"/>
    <d v="2021-02-20T00:00:00"/>
    <d v="2021-02-26T00:00:00"/>
    <d v="2021-02-25T00:00:00"/>
    <x v="1"/>
    <m/>
    <s v="ANIS02100AANTE0210143C BT"/>
    <s v="ANIS02100AANTE021014"/>
    <x v="13"/>
  </r>
  <r>
    <x v="0"/>
    <s v="STATALE"/>
    <x v="98"/>
    <s v="ANRI02301N I.I.S. MARCONI PIERALISI"/>
    <x v="3"/>
    <n v="3"/>
    <s v="CP"/>
    <n v="20"/>
    <d v="2021-02-22T00:00:00"/>
    <d v="2021-03-03T00:00:00"/>
    <d v="2021-02-25T00:00:00"/>
    <x v="1"/>
    <m/>
    <s v="ANIS023002ANRI02301N3CP"/>
    <s v="ANIS023002ANRI02301N"/>
    <x v="13"/>
  </r>
  <r>
    <x v="0"/>
    <s v="STATALE"/>
    <x v="98"/>
    <s v="ANRI02301N I.I.S. MARCONI PIERALISI"/>
    <x v="3"/>
    <n v="4"/>
    <s v="BP"/>
    <n v="21"/>
    <d v="2021-02-24T00:00:00"/>
    <d v="2021-03-06T00:00:00"/>
    <d v="2021-02-25T00:00:00"/>
    <x v="1"/>
    <m/>
    <s v="ANIS023002ANRI02301N4BP"/>
    <s v="ANIS023002ANRI02301N"/>
    <x v="13"/>
  </r>
  <r>
    <x v="0"/>
    <s v="STATALE"/>
    <x v="98"/>
    <s v="ANRI02301N I.I.S. MARCONI PIERALISI"/>
    <x v="3"/>
    <n v="4"/>
    <s v="MP"/>
    <n v="19"/>
    <d v="2021-02-21T00:00:00"/>
    <d v="2021-03-04T00:00:00"/>
    <d v="2021-02-25T00:00:00"/>
    <x v="1"/>
    <m/>
    <s v="ANIS023002ANRI02301N4MP"/>
    <s v="ANIS023002ANRI02301N"/>
    <x v="13"/>
  </r>
  <r>
    <x v="0"/>
    <s v="STATALE"/>
    <x v="98"/>
    <s v="ANRI02301N I.I.S. MARCONI PIERALISI"/>
    <x v="3"/>
    <n v="5"/>
    <s v="MP"/>
    <n v="8"/>
    <d v="2021-02-17T00:00:00"/>
    <d v="2021-03-04T00:00:00"/>
    <d v="2021-02-25T00:00:00"/>
    <x v="1"/>
    <m/>
    <s v="ANIS023002ANRI02301N5MP"/>
    <s v="ANIS023002ANRI02301N"/>
    <x v="13"/>
  </r>
  <r>
    <x v="0"/>
    <s v="STATALE"/>
    <x v="98"/>
    <s v="ANTF02301E I.I.S. MARCONI PIERALISI"/>
    <x v="3"/>
    <n v="2"/>
    <s v="BM"/>
    <n v="22"/>
    <d v="2021-02-14T00:00:00"/>
    <d v="2021-02-22T00:00:00"/>
    <d v="2021-02-25T00:00:00"/>
    <x v="0"/>
    <m/>
    <s v="ANIS023002ANTF02301E2BM"/>
    <s v="ANIS023002ANTF02301E"/>
    <x v="0"/>
  </r>
  <r>
    <x v="0"/>
    <s v="STATALE"/>
    <x v="98"/>
    <s v="ANTF02301E I.I.S. MARCONI PIERALISI"/>
    <x v="3"/>
    <n v="2"/>
    <s v="MM"/>
    <n v="23"/>
    <d v="2021-02-21T00:00:00"/>
    <d v="2021-03-02T00:00:00"/>
    <d v="2021-02-25T00:00:00"/>
    <x v="1"/>
    <m/>
    <s v="ANIS023002ANTF02301E2MM"/>
    <s v="ANIS023002ANTF02301E"/>
    <x v="13"/>
  </r>
  <r>
    <x v="0"/>
    <s v="STATALE"/>
    <x v="98"/>
    <s v="ANTF02301E I.I.S. MARCONI PIERALISI"/>
    <x v="3"/>
    <n v="4"/>
    <s v="GM"/>
    <n v="21"/>
    <d v="2021-02-10T00:00:00"/>
    <d v="2021-02-17T00:00:00"/>
    <d v="2021-02-25T00:00:00"/>
    <x v="0"/>
    <m/>
    <s v="ANIS023002ANTF02301E4GM"/>
    <s v="ANIS023002ANTF02301E"/>
    <x v="0"/>
  </r>
  <r>
    <x v="0"/>
    <s v="STATALE"/>
    <x v="99"/>
    <s v="ANPC060007 VITTORIO EMANUELE II"/>
    <x v="3"/>
    <n v="2"/>
    <s v="E"/>
    <n v="24"/>
    <d v="2021-02-11T00:00:00"/>
    <d v="2021-02-20T00:00:00"/>
    <d v="2021-02-25T00:00:00"/>
    <x v="0"/>
    <m/>
    <s v="ANPC060007ANPC0600072E"/>
    <s v="ANPC060007ANPC060007"/>
    <x v="13"/>
  </r>
  <r>
    <x v="0"/>
    <s v="STATALE"/>
    <x v="99"/>
    <s v="ANPC060007 VITTORIO EMANUELE II"/>
    <x v="3"/>
    <n v="3"/>
    <s v="B"/>
    <n v="20"/>
    <d v="2021-02-07T00:00:00"/>
    <d v="2021-02-17T00:00:00"/>
    <d v="2021-02-25T00:00:00"/>
    <x v="0"/>
    <m/>
    <s v="ANPC060007ANPC0600073B"/>
    <s v="ANPC060007ANPC060007"/>
    <x v="13"/>
  </r>
  <r>
    <x v="0"/>
    <s v="STATALE"/>
    <x v="99"/>
    <s v="ANPC060007 VITTORIO EMANUELE II"/>
    <x v="3"/>
    <n v="4"/>
    <s v="A"/>
    <n v="26"/>
    <d v="2021-02-22T00:00:00"/>
    <d v="2021-03-03T00:00:00"/>
    <d v="2021-02-25T00:00:00"/>
    <x v="1"/>
    <m/>
    <s v="ANPC060007ANPC0600074A"/>
    <s v="ANPC060007ANPC060007"/>
    <x v="13"/>
  </r>
  <r>
    <x v="0"/>
    <s v="STATALE"/>
    <x v="99"/>
    <s v="ANPC060007 VITTORIO EMANUELE II"/>
    <x v="3"/>
    <n v="4"/>
    <s v="L"/>
    <n v="22"/>
    <d v="2021-02-03T00:00:00"/>
    <d v="2021-02-13T00:00:00"/>
    <d v="2021-02-25T00:00:00"/>
    <x v="0"/>
    <m/>
    <s v="ANPC060007ANPC0600074L"/>
    <s v="ANPC060007ANPC060007"/>
    <x v="13"/>
  </r>
  <r>
    <x v="0"/>
    <s v="STATALE"/>
    <x v="100"/>
    <s v="ANPS010009 E. MEDI"/>
    <x v="3"/>
    <n v="5"/>
    <s v="ASA"/>
    <n v="18"/>
    <d v="2021-02-04T00:00:00"/>
    <d v="2021-02-18T00:00:00"/>
    <d v="2021-02-25T00:00:00"/>
    <x v="0"/>
    <m/>
    <s v="ANPS010009ANPS0100095ASA"/>
    <s v="ANPS010009ANPS010009"/>
    <x v="16"/>
  </r>
  <r>
    <x v="0"/>
    <s v="STATALE"/>
    <x v="100"/>
    <s v="ANPS010009 E. MEDI"/>
    <x v="3"/>
    <n v="5"/>
    <s v="ASC"/>
    <n v="19"/>
    <d v="2021-02-17T00:00:00"/>
    <d v="2021-03-02T00:00:00"/>
    <d v="2021-02-25T00:00:00"/>
    <x v="1"/>
    <m/>
    <s v="ANPS010009ANPS0100095ASC"/>
    <s v="ANPS010009ANPS010009"/>
    <x v="16"/>
  </r>
  <r>
    <x v="0"/>
    <s v="STATALE"/>
    <x v="100"/>
    <s v="ANPS010009 E. MEDI"/>
    <x v="3"/>
    <n v="5"/>
    <s v="BSC"/>
    <n v="22"/>
    <d v="2021-02-13T00:00:00"/>
    <d v="2021-02-23T00:00:00"/>
    <d v="2021-02-25T00:00:00"/>
    <x v="0"/>
    <m/>
    <s v="ANPS010009ANPS0100095BSC"/>
    <s v="ANPS010009ANPS010009"/>
    <x v="16"/>
  </r>
  <r>
    <x v="0"/>
    <s v="STATALE"/>
    <x v="100"/>
    <s v="ANPS010009 E. MEDI"/>
    <x v="3"/>
    <n v="5"/>
    <s v="CSA"/>
    <n v="20"/>
    <d v="2021-02-11T00:00:00"/>
    <d v="2021-02-21T00:00:00"/>
    <d v="2021-02-25T00:00:00"/>
    <x v="0"/>
    <m/>
    <s v="ANPS010009ANPS0100095CSA"/>
    <s v="ANPS010009ANPS010009"/>
    <x v="16"/>
  </r>
  <r>
    <x v="0"/>
    <s v="STATALE"/>
    <x v="101"/>
    <s v="ANPS03000E G. GALILEI"/>
    <x v="3"/>
    <n v="2"/>
    <s v="B"/>
    <n v="16"/>
    <d v="2021-02-13T00:00:00"/>
    <d v="2021-02-22T00:00:00"/>
    <d v="2021-02-25T00:00:00"/>
    <x v="0"/>
    <m/>
    <s v="ANPS03000EANPS03000E2B"/>
    <s v="ANPS03000EANPS03000E"/>
    <x v="3"/>
  </r>
  <r>
    <x v="0"/>
    <s v="STATALE"/>
    <x v="101"/>
    <s v="ANPS03000E G. GALILEI"/>
    <x v="3"/>
    <n v="2"/>
    <s v="C"/>
    <n v="19"/>
    <d v="2021-02-06T00:00:00"/>
    <d v="2021-02-19T00:00:00"/>
    <d v="2021-02-25T00:00:00"/>
    <x v="0"/>
    <m/>
    <s v="ANPS03000EANPS03000E2C"/>
    <s v="ANPS03000EANPS03000E"/>
    <x v="3"/>
  </r>
  <r>
    <x v="0"/>
    <s v="STATALE"/>
    <x v="101"/>
    <s v="ANPS03000E G. GALILEI"/>
    <x v="3"/>
    <n v="2"/>
    <s v="E"/>
    <n v="20"/>
    <d v="2021-02-13T00:00:00"/>
    <d v="2021-02-22T00:00:00"/>
    <d v="2021-02-25T00:00:00"/>
    <x v="0"/>
    <m/>
    <s v="ANPS03000EANPS03000E2E"/>
    <s v="ANPS03000EANPS03000E"/>
    <x v="3"/>
  </r>
  <r>
    <x v="0"/>
    <s v="STATALE"/>
    <x v="101"/>
    <s v="ANPS03000E G. GALILEI"/>
    <x v="3"/>
    <n v="4"/>
    <s v="D"/>
    <n v="24"/>
    <d v="2021-02-13T00:00:00"/>
    <d v="2021-02-22T00:00:00"/>
    <d v="2021-02-25T00:00:00"/>
    <x v="0"/>
    <m/>
    <s v="ANPS03000EANPS03000E4D"/>
    <s v="ANPS03000EANPS03000E"/>
    <x v="3"/>
  </r>
  <r>
    <x v="0"/>
    <s v="STATALE"/>
    <x v="101"/>
    <s v="ANPS03000E G. GALILEI"/>
    <x v="3"/>
    <n v="4"/>
    <s v="D"/>
    <n v="24"/>
    <d v="2021-02-15T00:00:00"/>
    <d v="2021-02-25T00:00:00"/>
    <d v="2021-02-25T00:00:00"/>
    <x v="1"/>
    <m/>
    <s v="ANPS03000EANPS03000E4D"/>
    <s v="ANPS03000EANPS03000E"/>
    <x v="3"/>
  </r>
  <r>
    <x v="0"/>
    <s v="STATALE"/>
    <x v="102"/>
    <s v="ANPS040005 LS LEONARDO DA VINCI"/>
    <x v="3"/>
    <n v="2"/>
    <s v="B"/>
    <n v="22"/>
    <d v="2021-02-21T00:00:00"/>
    <d v="2021-03-04T00:00:00"/>
    <d v="2021-02-25T00:00:00"/>
    <x v="1"/>
    <m/>
    <s v="ANPS040005ANPS0400052B"/>
    <s v="ANPS040005ANPS040005"/>
    <x v="13"/>
  </r>
  <r>
    <x v="0"/>
    <s v="STATALE"/>
    <x v="102"/>
    <s v="ANPS040005 LS LEONARDO DA VINCI"/>
    <x v="3"/>
    <n v="3"/>
    <s v="AS"/>
    <n v="20"/>
    <d v="2021-02-21T00:00:00"/>
    <d v="2021-03-03T00:00:00"/>
    <d v="2021-02-25T00:00:00"/>
    <x v="1"/>
    <m/>
    <s v="ANPS040005ANPS0400053AS"/>
    <s v="ANPS040005ANPS040005"/>
    <x v="13"/>
  </r>
  <r>
    <x v="0"/>
    <s v="STATALE"/>
    <x v="102"/>
    <s v="ANPS040005 LS LEONARDO DA VINCI"/>
    <x v="3"/>
    <n v="3"/>
    <s v="CL"/>
    <n v="26"/>
    <d v="2021-02-24T00:00:00"/>
    <d v="2021-03-03T00:00:00"/>
    <d v="2021-02-25T00:00:00"/>
    <x v="1"/>
    <m/>
    <s v="ANPS040005ANPS0400053CL"/>
    <s v="ANPS040005ANPS040005"/>
    <x v="13"/>
  </r>
  <r>
    <x v="0"/>
    <s v="STATALE"/>
    <x v="102"/>
    <s v="ANPS040005 LS LEONARDO DA VINCI"/>
    <x v="3"/>
    <n v="4"/>
    <s v="ASP"/>
    <n v="12"/>
    <d v="2021-02-15T00:00:00"/>
    <d v="2021-02-25T00:00:00"/>
    <d v="2021-02-25T00:00:00"/>
    <x v="1"/>
    <m/>
    <s v="ANPS040005ANPS0400054ASP"/>
    <s v="ANPS040005ANPS040005"/>
    <x v="13"/>
  </r>
  <r>
    <x v="0"/>
    <s v="PARITARIE"/>
    <x v="103"/>
    <s v="ANRFBS500Z Ist. Prof. Servizi Socio-sanitari &quot;CAGGIARI&quot;"/>
    <x v="3"/>
    <n v="5"/>
    <s v="A"/>
    <n v="26"/>
    <d v="2021-02-20T00:00:00"/>
    <d v="2021-03-02T00:00:00"/>
    <d v="2021-02-25T00:00:00"/>
    <x v="1"/>
    <m/>
    <s v="ANRFBS500ZANRFBS500Z5A"/>
    <s v="ANRFBS500ZANRFBS500Z"/>
    <x v="3"/>
  </r>
  <r>
    <x v="0"/>
    <s v="STATALE"/>
    <x v="104"/>
    <s v="ANTD02000Q ENZO FERRUCCIO CORINALDESI"/>
    <x v="3"/>
    <n v="2"/>
    <s v="AINF"/>
    <n v="26"/>
    <d v="2021-01-16T00:00:00"/>
    <d v="2021-01-29T00:00:00"/>
    <d v="2021-02-25T00:00:00"/>
    <x v="0"/>
    <m/>
    <s v="ANTD02000QANTD02000Q2AINF"/>
    <s v="ANTD02000QANTD02000Q"/>
    <x v="16"/>
  </r>
  <r>
    <x v="0"/>
    <s v="STATALE"/>
    <x v="104"/>
    <s v="ANTD02000Q ENZO FERRUCCIO CORINALDESI"/>
    <x v="3"/>
    <n v="2"/>
    <s v="AINF"/>
    <n v="26"/>
    <d v="2021-02-21T00:00:00"/>
    <d v="2021-03-04T00:00:00"/>
    <d v="2021-02-25T00:00:00"/>
    <x v="1"/>
    <m/>
    <s v="ANTD02000QANTD02000Q2AINF"/>
    <s v="ANTD02000QANTD02000Q"/>
    <x v="16"/>
  </r>
  <r>
    <x v="0"/>
    <s v="STATALE"/>
    <x v="104"/>
    <s v="ANTD02000Q ENZO FERRUCCIO CORINALDESI"/>
    <x v="3"/>
    <n v="3"/>
    <s v="AAFM"/>
    <n v="25"/>
    <d v="2021-02-19T00:00:00"/>
    <d v="2021-03-02T00:00:00"/>
    <d v="2021-02-25T00:00:00"/>
    <x v="1"/>
    <m/>
    <s v="ANTD02000QANTD02000Q3AAFM"/>
    <s v="ANTD02000QANTD02000Q"/>
    <x v="16"/>
  </r>
  <r>
    <x v="0"/>
    <s v="STATALE"/>
    <x v="104"/>
    <s v="ANTD02000Q ENZO FERRUCCIO CORINALDESI"/>
    <x v="3"/>
    <n v="5"/>
    <s v="ACAT"/>
    <n v="13"/>
    <d v="2021-01-08T00:00:00"/>
    <d v="2021-01-21T00:00:00"/>
    <d v="2021-02-25T00:00:00"/>
    <x v="0"/>
    <m/>
    <s v="ANTD02000QANTD02000Q5ACAT"/>
    <s v="ANTD02000QANTD02000Q"/>
    <x v="16"/>
  </r>
  <r>
    <x v="1"/>
    <s v="STATALE"/>
    <x v="105"/>
    <s v="APTD00401D IST.TEC.COMM. AMANDOLA"/>
    <x v="3"/>
    <n v="2"/>
    <s v="A"/>
    <n v="26"/>
    <d v="2021-02-19T00:00:00"/>
    <d v="2021-03-01T00:00:00"/>
    <d v="2021-02-25T00:00:00"/>
    <x v="1"/>
    <m/>
    <s v="APIS004007APTD00401D2A"/>
    <s v="APIS004007APTD00401D"/>
    <x v="25"/>
  </r>
  <r>
    <x v="1"/>
    <s v="STATALE"/>
    <x v="106"/>
    <s v="APTL00701B I.T.E.T.  PERICLE FAZZINI "/>
    <x v="3"/>
    <n v="5"/>
    <s v="ATUR"/>
    <n v="25"/>
    <d v="2021-01-28T00:00:00"/>
    <d v="2021-02-08T00:00:00"/>
    <d v="2021-02-25T00:00:00"/>
    <x v="0"/>
    <m/>
    <s v="APIS00700PAPTL00701B5ATUR"/>
    <s v="APIS00700PAPTL00701B"/>
    <x v="72"/>
  </r>
  <r>
    <x v="1"/>
    <s v="STATALE"/>
    <x v="107"/>
    <s v="APTA00801A CELSO ULPIANI"/>
    <x v="3"/>
    <n v="4"/>
    <s v="C"/>
    <n v="25"/>
    <d v="2021-02-16T00:00:00"/>
    <d v="2021-02-23T00:00:00"/>
    <d v="2021-02-25T00:00:00"/>
    <x v="0"/>
    <m/>
    <s v="APIS00800EAPTA00801A4C"/>
    <s v="APIS00800EAPTA00801A"/>
    <x v="33"/>
  </r>
  <r>
    <x v="1"/>
    <s v="STATALE"/>
    <x v="108"/>
    <s v="APPC00901N LICEO LINGUISTICO  A.CAPRIOTTI "/>
    <x v="3"/>
    <n v="3"/>
    <s v="CL"/>
    <n v="28"/>
    <d v="2021-02-22T00:00:00"/>
    <d v="2021-02-27T00:00:00"/>
    <d v="2021-02-25T00:00:00"/>
    <x v="1"/>
    <m/>
    <s v="APIS00900AAPPC00901N3CL"/>
    <s v="APIS00900AAPPC00901N"/>
    <x v="34"/>
  </r>
  <r>
    <x v="1"/>
    <s v="STATALE"/>
    <x v="109"/>
    <s v="APPS01201L ANTONIO ORSINI"/>
    <x v="3"/>
    <n v="3"/>
    <s v="D"/>
    <n v="25"/>
    <d v="2021-02-17T00:00:00"/>
    <d v="2021-02-22T00:00:00"/>
    <d v="2021-02-25T00:00:00"/>
    <x v="0"/>
    <m/>
    <s v="APIS012006APPS01201L3D"/>
    <s v="APIS012006APPS01201L"/>
    <x v="0"/>
  </r>
  <r>
    <x v="1"/>
    <s v="STATALE"/>
    <x v="110"/>
    <s v="APTE01301Q I.T.S. MAZZOCCHI  ASCOLI PICENO"/>
    <x v="3"/>
    <n v="2"/>
    <s v="AL"/>
    <n v="24"/>
    <d v="2021-02-12T00:00:00"/>
    <d v="2021-02-23T00:00:00"/>
    <d v="2021-02-25T00:00:00"/>
    <x v="0"/>
    <m/>
    <s v="APIS013002APTE01301Q2AL"/>
    <s v="APIS013002APTE01301Q"/>
    <x v="0"/>
  </r>
  <r>
    <x v="1"/>
    <s v="STATALE"/>
    <x v="111"/>
    <s v="APPS030005 LICEO SCIENTIFICO STATALE  T. C. ONESTI "/>
    <x v="3"/>
    <n v="3"/>
    <s v="ASA"/>
    <n v="28"/>
    <d v="2021-02-11T00:00:00"/>
    <d v="2021-02-20T00:00:00"/>
    <d v="2021-02-25T00:00:00"/>
    <x v="0"/>
    <m/>
    <s v="APPS030005APPS0300053ASA"/>
    <s v="APPS030005APPS030005"/>
    <x v="37"/>
  </r>
  <r>
    <x v="1"/>
    <s v="STATALE"/>
    <x v="111"/>
    <s v="APPS030005 LICEO SCIENTIFICO STATALE  T. C. ONESTI "/>
    <x v="3"/>
    <n v="5"/>
    <s v="AL"/>
    <n v="27"/>
    <d v="2021-02-17T00:00:00"/>
    <d v="2021-03-01T00:00:00"/>
    <d v="2021-02-25T00:00:00"/>
    <x v="1"/>
    <m/>
    <s v="APPS030005APPS0300055AL"/>
    <s v="APPS030005APPS030005"/>
    <x v="37"/>
  </r>
  <r>
    <x v="1"/>
    <s v="STATALE"/>
    <x v="112"/>
    <s v="APRI02000Q O. RICCI"/>
    <x v="3"/>
    <n v="4"/>
    <s v="RA"/>
    <n v="14"/>
    <d v="2020-12-16T00:00:00"/>
    <d v="2020-12-23T00:00:00"/>
    <d v="2021-02-25T00:00:00"/>
    <x v="0"/>
    <m/>
    <s v="APRI02000QAPRI02000Q4RA"/>
    <s v="APRI02000QAPRI02000Q"/>
    <x v="37"/>
  </r>
  <r>
    <x v="1"/>
    <s v="STATALE"/>
    <x v="112"/>
    <s v="APRI02000Q O. RICCI"/>
    <x v="3"/>
    <n v="5"/>
    <s v="MB"/>
    <n v="15"/>
    <d v="2020-11-19T00:00:00"/>
    <d v="2020-12-01T00:00:00"/>
    <d v="2021-02-25T00:00:00"/>
    <x v="0"/>
    <m/>
    <s v="APRI02000QAPRI02000Q5MB"/>
    <s v="APRI02000QAPRI02000Q"/>
    <x v="37"/>
  </r>
  <r>
    <x v="1"/>
    <s v="STATALE"/>
    <x v="112"/>
    <s v="APRI02000Q O. RICCI"/>
    <x v="3"/>
    <n v="5"/>
    <s v="OA"/>
    <n v="15"/>
    <d v="2020-10-21T00:00:00"/>
    <d v="2020-10-29T00:00:00"/>
    <d v="2021-02-25T00:00:00"/>
    <x v="0"/>
    <m/>
    <s v="APRI02000QAPRI02000Q5OA"/>
    <s v="APRI02000QAPRI02000Q"/>
    <x v="37"/>
  </r>
  <r>
    <x v="1"/>
    <s v="STATALE"/>
    <x v="112"/>
    <s v="APRI02000Q O. RICCI"/>
    <x v="3"/>
    <n v="5"/>
    <s v="OA"/>
    <n v="15"/>
    <d v="2020-11-20T00:00:00"/>
    <d v="2020-12-04T00:00:00"/>
    <d v="2021-02-25T00:00:00"/>
    <x v="0"/>
    <m/>
    <s v="APRI02000QAPRI02000Q5OA"/>
    <s v="APRI02000QAPRI02000Q"/>
    <x v="37"/>
  </r>
  <r>
    <x v="1"/>
    <s v="STATALE"/>
    <x v="112"/>
    <s v="APRI02000Q O. RICCI"/>
    <x v="3"/>
    <n v="5"/>
    <s v="OB"/>
    <n v="13"/>
    <d v="2020-10-21T00:00:00"/>
    <d v="2020-10-29T00:00:00"/>
    <d v="2021-02-25T00:00:00"/>
    <x v="0"/>
    <m/>
    <s v="APRI02000QAPRI02000Q5OB"/>
    <s v="APRI02000QAPRI02000Q"/>
    <x v="37"/>
  </r>
  <r>
    <x v="1"/>
    <s v="STATALE"/>
    <x v="112"/>
    <s v="APRI02000Q O. RICCI"/>
    <x v="3"/>
    <n v="5"/>
    <s v="RA"/>
    <n v="18"/>
    <d v="2020-10-16T00:00:00"/>
    <d v="2020-10-22T00:00:00"/>
    <d v="2021-02-25T00:00:00"/>
    <x v="0"/>
    <m/>
    <s v="APRI02000QAPRI02000Q5RA"/>
    <s v="APRI02000QAPRI02000Q"/>
    <x v="37"/>
  </r>
  <r>
    <x v="1"/>
    <s v="STATALE"/>
    <x v="113"/>
    <s v="APRI03000A I.P.S.I.A. SAN BENEDETTO TR. GUASTAFERRO"/>
    <x v="3"/>
    <n v="3"/>
    <s v="DMIT"/>
    <n v="24"/>
    <d v="2021-02-14T00:00:00"/>
    <d v="2021-02-24T00:00:00"/>
    <d v="2021-02-25T00:00:00"/>
    <x v="0"/>
    <m/>
    <s v="APRI03000AAPRI03000A3DMIT"/>
    <s v="APRI03000AAPRI03000A"/>
    <x v="34"/>
  </r>
  <r>
    <x v="1"/>
    <s v="STATALE"/>
    <x v="114"/>
    <s v="APTF010002 I.T.T.  G. E M. MONTANI  FERMO"/>
    <x v="3"/>
    <n v="2"/>
    <s v="ITA"/>
    <n v="21"/>
    <d v="2021-02-20T00:00:00"/>
    <d v="2021-03-05T00:00:00"/>
    <d v="2021-02-25T00:00:00"/>
    <x v="1"/>
    <m/>
    <s v="APTF010002APTF0100022ITA"/>
    <s v="APTF010002APTF010002"/>
    <x v="37"/>
  </r>
  <r>
    <x v="1"/>
    <s v="STATALE"/>
    <x v="114"/>
    <s v="APTF010002 I.T.T.  G. E M. MONTANI  FERMO"/>
    <x v="3"/>
    <n v="3"/>
    <s v="BSA"/>
    <n v="20"/>
    <d v="2021-02-24T00:00:00"/>
    <d v="2021-03-06T00:00:00"/>
    <d v="2021-02-25T00:00:00"/>
    <x v="1"/>
    <m/>
    <s v="APTF010002APTF0100023BSA"/>
    <s v="APTF010002APTF010002"/>
    <x v="37"/>
  </r>
  <r>
    <x v="2"/>
    <s v="STATALE"/>
    <x v="115"/>
    <s v="MCPC001016 GIULIO CESARE DA VARANO"/>
    <x v="3"/>
    <n v="3"/>
    <s v="BS"/>
    <n v="21"/>
    <d v="2021-02-20T00:00:00"/>
    <d v="2021-03-02T00:00:00"/>
    <d v="2021-02-25T00:00:00"/>
    <x v="1"/>
    <m/>
    <s v="MCIS00100VMCPC0010163BS"/>
    <s v="MCIS00100VMCPC001016"/>
    <x v="73"/>
  </r>
  <r>
    <x v="2"/>
    <s v="STATALE"/>
    <x v="115"/>
    <s v="MCPC001016 GIULIO CESARE DA VARANO"/>
    <x v="3"/>
    <n v="5"/>
    <s v="AC"/>
    <n v="19"/>
    <d v="2021-02-20T00:00:00"/>
    <d v="2021-03-02T00:00:00"/>
    <d v="2021-02-25T00:00:00"/>
    <x v="1"/>
    <m/>
    <s v="MCIS00100VMCPC0010165AC"/>
    <s v="MCIS00100VMCPC001016"/>
    <x v="73"/>
  </r>
  <r>
    <x v="2"/>
    <s v="STATALE"/>
    <x v="115"/>
    <s v="MCPC001016 GIULIO CESARE DA VARANO"/>
    <x v="3"/>
    <n v="5"/>
    <s v="SSP"/>
    <n v="30"/>
    <d v="2021-02-20T00:00:00"/>
    <d v="2021-03-02T00:00:00"/>
    <d v="2021-02-25T00:00:00"/>
    <x v="1"/>
    <m/>
    <s v="MCIS00100VMCPC0010165SSP"/>
    <s v="MCIS00100VMCPC001016"/>
    <x v="73"/>
  </r>
  <r>
    <x v="2"/>
    <s v="STATALE"/>
    <x v="116"/>
    <s v="MCPC002012 GIACOMO LEOPARDI"/>
    <x v="3"/>
    <n v="3"/>
    <s v="ACL"/>
    <n v="21"/>
    <d v="2021-02-19T00:00:00"/>
    <d v="2021-03-03T00:00:00"/>
    <d v="2021-02-25T00:00:00"/>
    <x v="1"/>
    <m/>
    <s v="MCIS00200PMCPC0020123ACL"/>
    <s v="MCIS00200PMCPC002012"/>
    <x v="55"/>
  </r>
  <r>
    <x v="2"/>
    <s v="STATALE"/>
    <x v="116"/>
    <s v="MCPC002012 GIACOMO LEOPARDI"/>
    <x v="3"/>
    <n v="3"/>
    <s v="CCL"/>
    <n v="17"/>
    <d v="2021-02-07T00:00:00"/>
    <d v="2021-02-19T00:00:00"/>
    <d v="2021-02-25T00:00:00"/>
    <x v="0"/>
    <m/>
    <s v="MCIS00200PMCPC0020123CCL"/>
    <s v="MCIS00200PMCPC002012"/>
    <x v="55"/>
  </r>
  <r>
    <x v="2"/>
    <s v="STATALE"/>
    <x v="116"/>
    <s v="MCPS002015 LEONARDO DA VINCI"/>
    <x v="3"/>
    <n v="2"/>
    <s v="K"/>
    <n v="27"/>
    <d v="2021-02-07T00:00:00"/>
    <d v="2021-02-18T00:00:00"/>
    <d v="2021-02-25T00:00:00"/>
    <x v="0"/>
    <m/>
    <s v="MCIS00200PMCPS0020152K"/>
    <s v="MCIS00200PMCPS002015"/>
    <x v="55"/>
  </r>
  <r>
    <x v="2"/>
    <s v="STATALE"/>
    <x v="116"/>
    <s v="MCPS002015 LEONARDO DA VINCI"/>
    <x v="3"/>
    <n v="4"/>
    <s v="B"/>
    <n v="24"/>
    <d v="2021-02-07T00:00:00"/>
    <d v="2021-02-19T00:00:00"/>
    <d v="2021-02-25T00:00:00"/>
    <x v="0"/>
    <m/>
    <s v="MCIS00200PMCPS0020154B"/>
    <s v="MCIS00200PMCPS002015"/>
    <x v="55"/>
  </r>
  <r>
    <x v="2"/>
    <s v="STATALE"/>
    <x v="116"/>
    <s v="MCPS002015 LEONARDO DA VINCI"/>
    <x v="3"/>
    <n v="5"/>
    <s v="B"/>
    <n v="23"/>
    <d v="2021-02-07T00:00:00"/>
    <d v="2021-02-19T00:00:00"/>
    <d v="2021-02-25T00:00:00"/>
    <x v="0"/>
    <m/>
    <s v="MCIS00200PMCPS0020155B"/>
    <s v="MCIS00200PMCPS002015"/>
    <x v="55"/>
  </r>
  <r>
    <x v="2"/>
    <s v="STATALE"/>
    <x v="117"/>
    <s v="MCPS003011 FRANCESCO FILELFO"/>
    <x v="3"/>
    <n v="2"/>
    <s v="A SC"/>
    <n v="22"/>
    <d v="2021-02-12T00:00:00"/>
    <d v="2021-02-19T00:00:00"/>
    <d v="2021-02-25T00:00:00"/>
    <x v="0"/>
    <m/>
    <s v="MCIS00300EMCPS0030112A SC"/>
    <s v="MCIS00300EMCPS003011"/>
    <x v="45"/>
  </r>
  <r>
    <x v="2"/>
    <s v="STATALE"/>
    <x v="117"/>
    <s v="MCPS003011 FRANCESCO FILELFO"/>
    <x v="3"/>
    <n v="3"/>
    <s v="B CL"/>
    <n v="14"/>
    <d v="2021-02-13T00:00:00"/>
    <d v="2021-02-19T00:00:00"/>
    <d v="2021-02-25T00:00:00"/>
    <x v="0"/>
    <m/>
    <s v="MCIS00300EMCPS0030113B CL"/>
    <s v="MCIS00300EMCPS003011"/>
    <x v="45"/>
  </r>
  <r>
    <x v="2"/>
    <s v="STATALE"/>
    <x v="117"/>
    <s v="MCPS003011 FRANCESCO FILELFO"/>
    <x v="3"/>
    <n v="4"/>
    <s v="B SA"/>
    <n v="25"/>
    <d v="2021-02-06T00:00:00"/>
    <d v="2021-02-15T00:00:00"/>
    <d v="2021-02-25T00:00:00"/>
    <x v="0"/>
    <m/>
    <s v="MCIS00300EMCPS0030114B SA"/>
    <s v="MCIS00300EMCPS003011"/>
    <x v="45"/>
  </r>
  <r>
    <x v="2"/>
    <s v="STATALE"/>
    <x v="118"/>
    <s v="MCTF00401V ENRICO MATTEI"/>
    <x v="3"/>
    <n v="2"/>
    <s v="C"/>
    <n v="22"/>
    <d v="2020-10-30T00:00:00"/>
    <d v="2020-11-05T00:00:00"/>
    <d v="2021-02-25T00:00:00"/>
    <x v="0"/>
    <m/>
    <s v="MCIS00400AMCTF00401V2C"/>
    <s v="MCIS00400AMCTF00401V"/>
    <x v="74"/>
  </r>
  <r>
    <x v="2"/>
    <s v="STATALE"/>
    <x v="118"/>
    <s v="MCTF00401V ENRICO MATTEI"/>
    <x v="3"/>
    <n v="2"/>
    <s v="K"/>
    <n v="23"/>
    <d v="2020-10-30T00:00:00"/>
    <d v="2020-11-07T00:00:00"/>
    <d v="2021-02-25T00:00:00"/>
    <x v="0"/>
    <m/>
    <s v="MCIS00400AMCTF00401V2K"/>
    <s v="MCIS00400AMCTF00401V"/>
    <x v="74"/>
  </r>
  <r>
    <x v="2"/>
    <s v="STATALE"/>
    <x v="118"/>
    <s v="MCTF00401V ENRICO MATTEI"/>
    <x v="3"/>
    <n v="2"/>
    <s v="K"/>
    <n v="23"/>
    <d v="2021-02-18T00:00:00"/>
    <d v="2021-02-26T00:00:00"/>
    <d v="2021-02-25T00:00:00"/>
    <x v="1"/>
    <m/>
    <s v="MCIS00400AMCTF00401V2K"/>
    <s v="MCIS00400AMCTF00401V"/>
    <x v="74"/>
  </r>
  <r>
    <x v="2"/>
    <s v="STATALE"/>
    <x v="118"/>
    <s v="MCTF00401V ENRICO MATTEI"/>
    <x v="3"/>
    <n v="2"/>
    <s v="L"/>
    <n v="21"/>
    <d v="2020-10-23T00:00:00"/>
    <d v="2020-10-30T00:00:00"/>
    <d v="2021-02-25T00:00:00"/>
    <x v="0"/>
    <m/>
    <s v="MCIS00400AMCTF00401V2L"/>
    <s v="MCIS00400AMCTF00401V"/>
    <x v="74"/>
  </r>
  <r>
    <x v="2"/>
    <s v="STATALE"/>
    <x v="118"/>
    <s v="MCTF00401V ENRICO MATTEI"/>
    <x v="3"/>
    <n v="3"/>
    <s v="A"/>
    <n v="20"/>
    <d v="2021-02-20T00:00:00"/>
    <d v="2021-03-04T00:00:00"/>
    <d v="2021-02-25T00:00:00"/>
    <x v="1"/>
    <m/>
    <s v="MCIS00400AMCTF00401V3A"/>
    <s v="MCIS00400AMCTF00401V"/>
    <x v="74"/>
  </r>
  <r>
    <x v="2"/>
    <s v="STATALE"/>
    <x v="118"/>
    <s v="MCTF00401V ENRICO MATTEI"/>
    <x v="3"/>
    <n v="3"/>
    <s v="E"/>
    <n v="24"/>
    <d v="2020-11-01T00:00:00"/>
    <d v="2020-11-04T00:00:00"/>
    <d v="2021-02-25T00:00:00"/>
    <x v="0"/>
    <m/>
    <s v="MCIS00400AMCTF00401V3E"/>
    <s v="MCIS00400AMCTF00401V"/>
    <x v="74"/>
  </r>
  <r>
    <x v="2"/>
    <s v="STATALE"/>
    <x v="118"/>
    <s v="MCTF00401V ENRICO MATTEI"/>
    <x v="3"/>
    <n v="3"/>
    <s v="E"/>
    <n v="24"/>
    <d v="2021-01-25T00:00:00"/>
    <d v="2021-02-03T00:00:00"/>
    <d v="2021-02-25T00:00:00"/>
    <x v="0"/>
    <m/>
    <s v="MCIS00400AMCTF00401V3E"/>
    <s v="MCIS00400AMCTF00401V"/>
    <x v="74"/>
  </r>
  <r>
    <x v="2"/>
    <s v="STATALE"/>
    <x v="118"/>
    <s v="MCTF00401V ENRICO MATTEI"/>
    <x v="3"/>
    <n v="3"/>
    <s v="F"/>
    <n v="23"/>
    <d v="2021-01-25T00:00:00"/>
    <d v="2021-02-03T00:00:00"/>
    <d v="2021-02-25T00:00:00"/>
    <x v="0"/>
    <m/>
    <s v="MCIS00400AMCTF00401V3F"/>
    <s v="MCIS00400AMCTF00401V"/>
    <x v="74"/>
  </r>
  <r>
    <x v="2"/>
    <s v="STATALE"/>
    <x v="118"/>
    <s v="MCTF00401V ENRICO MATTEI"/>
    <x v="3"/>
    <n v="3"/>
    <s v="G"/>
    <n v="20"/>
    <d v="2021-01-25T00:00:00"/>
    <d v="2021-02-03T00:00:00"/>
    <d v="2021-02-25T00:00:00"/>
    <x v="0"/>
    <m/>
    <s v="MCIS00400AMCTF00401V3G"/>
    <s v="MCIS00400AMCTF00401V"/>
    <x v="74"/>
  </r>
  <r>
    <x v="2"/>
    <s v="STATALE"/>
    <x v="118"/>
    <s v="MCTF00401V ENRICO MATTEI"/>
    <x v="3"/>
    <n v="3"/>
    <s v="H"/>
    <n v="18"/>
    <d v="2021-02-20T00:00:00"/>
    <d v="2021-03-01T00:00:00"/>
    <d v="2021-02-25T00:00:00"/>
    <x v="1"/>
    <m/>
    <s v="MCIS00400AMCTF00401V3H"/>
    <s v="MCIS00400AMCTF00401V"/>
    <x v="74"/>
  </r>
  <r>
    <x v="2"/>
    <s v="STATALE"/>
    <x v="118"/>
    <s v="MCTF00401V ENRICO MATTEI"/>
    <x v="3"/>
    <n v="3"/>
    <s v="K"/>
    <n v="23"/>
    <d v="2020-10-25T00:00:00"/>
    <d v="2020-11-04T00:00:00"/>
    <d v="2021-02-25T00:00:00"/>
    <x v="0"/>
    <m/>
    <s v="MCIS00400AMCTF00401V3K"/>
    <s v="MCIS00400AMCTF00401V"/>
    <x v="74"/>
  </r>
  <r>
    <x v="2"/>
    <s v="STATALE"/>
    <x v="118"/>
    <s v="MCTF00401V ENRICO MATTEI"/>
    <x v="3"/>
    <n v="3"/>
    <s v="K"/>
    <n v="23"/>
    <d v="2021-01-18T00:00:00"/>
    <d v="2021-01-25T00:00:00"/>
    <d v="2021-02-25T00:00:00"/>
    <x v="0"/>
    <m/>
    <s v="MCIS00400AMCTF00401V3K"/>
    <s v="MCIS00400AMCTF00401V"/>
    <x v="74"/>
  </r>
  <r>
    <x v="2"/>
    <s v="STATALE"/>
    <x v="118"/>
    <s v="MCTF00401V ENRICO MATTEI"/>
    <x v="3"/>
    <n v="4"/>
    <s v="A"/>
    <n v="25"/>
    <d v="2020-10-23T00:00:00"/>
    <d v="2020-11-03T00:00:00"/>
    <d v="2021-02-25T00:00:00"/>
    <x v="0"/>
    <m/>
    <s v="MCIS00400AMCTF00401V4A"/>
    <s v="MCIS00400AMCTF00401V"/>
    <x v="74"/>
  </r>
  <r>
    <x v="2"/>
    <s v="STATALE"/>
    <x v="118"/>
    <s v="MCTF00401V ENRICO MATTEI"/>
    <x v="3"/>
    <n v="4"/>
    <s v="E"/>
    <n v="25"/>
    <d v="2021-01-25T00:00:00"/>
    <d v="2021-02-04T00:00:00"/>
    <d v="2021-02-25T00:00:00"/>
    <x v="0"/>
    <m/>
    <s v="MCIS00400AMCTF00401V4E"/>
    <s v="MCIS00400AMCTF00401V"/>
    <x v="74"/>
  </r>
  <r>
    <x v="2"/>
    <s v="STATALE"/>
    <x v="118"/>
    <s v="MCTF00401V ENRICO MATTEI"/>
    <x v="3"/>
    <n v="4"/>
    <s v="F"/>
    <n v="24"/>
    <d v="2020-10-23T00:00:00"/>
    <d v="2020-10-30T00:00:00"/>
    <d v="2021-02-25T00:00:00"/>
    <x v="0"/>
    <m/>
    <s v="MCIS00400AMCTF00401V4F"/>
    <s v="MCIS00400AMCTF00401V"/>
    <x v="74"/>
  </r>
  <r>
    <x v="2"/>
    <s v="STATALE"/>
    <x v="118"/>
    <s v="MCTF00401V ENRICO MATTEI"/>
    <x v="3"/>
    <n v="4"/>
    <s v="G"/>
    <n v="16"/>
    <d v="2020-10-25T00:00:00"/>
    <d v="2020-11-04T00:00:00"/>
    <d v="2021-02-25T00:00:00"/>
    <x v="0"/>
    <m/>
    <s v="MCIS00400AMCTF00401V4G"/>
    <s v="MCIS00400AMCTF00401V"/>
    <x v="74"/>
  </r>
  <r>
    <x v="2"/>
    <s v="STATALE"/>
    <x v="118"/>
    <s v="MCTF00401V ENRICO MATTEI"/>
    <x v="3"/>
    <n v="5"/>
    <s v="A-B"/>
    <n v="24"/>
    <d v="2020-11-21T00:00:00"/>
    <d v="2020-12-02T00:00:00"/>
    <d v="2021-02-25T00:00:00"/>
    <x v="0"/>
    <m/>
    <s v="MCIS00400AMCTF00401V5A-B"/>
    <s v="MCIS00400AMCTF00401V"/>
    <x v="74"/>
  </r>
  <r>
    <x v="2"/>
    <s v="STATALE"/>
    <x v="118"/>
    <s v="MCTF00401V ENRICO MATTEI"/>
    <x v="3"/>
    <n v="5"/>
    <s v="E"/>
    <n v="20"/>
    <d v="2020-10-23T00:00:00"/>
    <d v="2020-10-30T00:00:00"/>
    <d v="2021-02-25T00:00:00"/>
    <x v="0"/>
    <m/>
    <s v="MCIS00400AMCTF00401V5E"/>
    <s v="MCIS00400AMCTF00401V"/>
    <x v="74"/>
  </r>
  <r>
    <x v="2"/>
    <s v="STATALE"/>
    <x v="118"/>
    <s v="MCTF00401V ENRICO MATTEI"/>
    <x v="3"/>
    <n v="5"/>
    <s v="E"/>
    <n v="20"/>
    <d v="2021-01-25T00:00:00"/>
    <d v="2021-02-04T00:00:00"/>
    <d v="2021-02-25T00:00:00"/>
    <x v="0"/>
    <m/>
    <s v="MCIS00400AMCTF00401V5E"/>
    <s v="MCIS00400AMCTF00401V"/>
    <x v="74"/>
  </r>
  <r>
    <x v="2"/>
    <s v="STATALE"/>
    <x v="119"/>
    <s v="MCRC00801L PANNAGGI MACERATA"/>
    <x v="3"/>
    <n v="2"/>
    <s v="C"/>
    <n v="12"/>
    <d v="2021-02-21T00:00:00"/>
    <d v="2021-03-06T00:00:00"/>
    <d v="2021-02-25T00:00:00"/>
    <x v="1"/>
    <m/>
    <s v="MCIS00800NMCRC00801L2C"/>
    <s v="MCIS00800NMCRC00801L"/>
    <x v="46"/>
  </r>
  <r>
    <x v="2"/>
    <s v="STATALE"/>
    <x v="119"/>
    <s v="MCRC00801L PANNAGGI MACERATA"/>
    <x v="3"/>
    <n v="3"/>
    <s v="B"/>
    <n v="23"/>
    <d v="2021-02-22T00:00:00"/>
    <d v="2021-02-26T00:00:00"/>
    <d v="2021-02-25T00:00:00"/>
    <x v="1"/>
    <m/>
    <s v="MCIS00800NMCRC00801L3B"/>
    <s v="MCIS00800NMCRC00801L"/>
    <x v="46"/>
  </r>
  <r>
    <x v="2"/>
    <s v="STATALE"/>
    <x v="120"/>
    <s v="MCTA009019 GIUSEPPE GARIBALDI MACERATA"/>
    <x v="3"/>
    <n v="4"/>
    <s v="B"/>
    <n v="27"/>
    <d v="2021-02-23T00:00:00"/>
    <d v="2021-03-04T00:00:00"/>
    <d v="2021-02-25T00:00:00"/>
    <x v="1"/>
    <m/>
    <s v="MCIS00900DMCTA0090194B"/>
    <s v="MCIS00900DMCTA009019"/>
    <x v="46"/>
  </r>
  <r>
    <x v="2"/>
    <s v="STATALE"/>
    <x v="121"/>
    <s v="MCTD01101Q V.BONIFAZI SUCCURSALE CIVITANOVA M."/>
    <x v="3"/>
    <n v="2"/>
    <s v="A"/>
    <n v="27"/>
    <d v="2021-02-19T00:00:00"/>
    <d v="2021-03-02T00:00:00"/>
    <d v="2021-02-25T00:00:00"/>
    <x v="1"/>
    <m/>
    <s v="MCIS01100DMCTD01101Q2A"/>
    <s v="MCIS01100DMCTD01101Q"/>
    <x v="55"/>
  </r>
  <r>
    <x v="2"/>
    <s v="STATALE"/>
    <x v="122"/>
    <s v="MCPC09000R GIACOMO LEOPARDI"/>
    <x v="3"/>
    <n v="3"/>
    <s v="H"/>
    <n v="25"/>
    <d v="2021-02-10T00:00:00"/>
    <d v="2021-02-20T00:00:00"/>
    <d v="2021-02-25T00:00:00"/>
    <x v="0"/>
    <m/>
    <s v="MCPC09000RMCPC09000R3H"/>
    <s v="MCPC09000RMCPC09000R"/>
    <x v="74"/>
  </r>
  <r>
    <x v="2"/>
    <s v="STATALE"/>
    <x v="123"/>
    <s v="MCTD02000D I.T.C.G. F.CORRIDONI CIVITANOVA M."/>
    <x v="3"/>
    <n v="4"/>
    <s v="N"/>
    <n v="13"/>
    <d v="2021-02-16T00:00:00"/>
    <d v="2021-02-25T00:00:00"/>
    <d v="2021-02-25T00:00:00"/>
    <x v="1"/>
    <m/>
    <s v="MCTD02000DMCTD02000D4N"/>
    <s v="MCTD02000DMCTD02000D"/>
    <x v="55"/>
  </r>
  <r>
    <x v="2"/>
    <s v="STATALE"/>
    <x v="124"/>
    <s v="MCTD030015 G. ANTINORI"/>
    <x v="3"/>
    <n v="2"/>
    <s v="C"/>
    <n v="21"/>
    <d v="2021-02-08T00:00:00"/>
    <d v="2021-02-15T00:00:00"/>
    <d v="2021-02-25T00:00:00"/>
    <x v="0"/>
    <m/>
    <s v="MCTD030004MCTD0300152C"/>
    <s v="MCTD030004MCTD030015"/>
    <x v="40"/>
  </r>
  <r>
    <x v="2"/>
    <s v="STATALE"/>
    <x v="125"/>
    <s v="MCTF010005 E. DIVINI"/>
    <x v="3"/>
    <n v="2"/>
    <s v="E"/>
    <n v="24"/>
    <d v="2021-02-22T00:00:00"/>
    <d v="2021-03-03T00:00:00"/>
    <d v="2021-02-25T00:00:00"/>
    <x v="1"/>
    <m/>
    <s v="MCTF010005MCTF0100052E"/>
    <s v="MCTF010005MCTF010005"/>
    <x v="41"/>
  </r>
  <r>
    <x v="3"/>
    <s v="STATALE"/>
    <x v="126"/>
    <s v="PSRI00301P VOLTA"/>
    <x v="3"/>
    <n v="2"/>
    <s v="B"/>
    <n v="14"/>
    <d v="2021-02-19T00:00:00"/>
    <d v="2021-03-02T00:00:00"/>
    <d v="2021-02-25T00:00:00"/>
    <x v="1"/>
    <m/>
    <s v="PSIS003003PSRI00301P2B"/>
    <s v="PSIS003003PSRI00301P"/>
    <x v="56"/>
  </r>
  <r>
    <x v="3"/>
    <s v="STATALE"/>
    <x v="126"/>
    <s v="PSTD003019 C. BATTISTI"/>
    <x v="3"/>
    <n v="4"/>
    <s v="B"/>
    <n v="27"/>
    <d v="2021-02-09T00:00:00"/>
    <d v="2021-02-26T00:00:00"/>
    <d v="2021-02-25T00:00:00"/>
    <x v="1"/>
    <m/>
    <s v="PSIS003003PSTD0030194B"/>
    <s v="PSIS003003PSTD003019"/>
    <x v="56"/>
  </r>
  <r>
    <x v="3"/>
    <s v="STATALE"/>
    <x v="126"/>
    <s v="PSTH003013 GRAFICA - TRASPORTI E LOGISTICA"/>
    <x v="3"/>
    <n v="2"/>
    <s v="B"/>
    <n v="27"/>
    <d v="2021-02-11T00:00:00"/>
    <d v="2021-02-25T00:00:00"/>
    <d v="2021-02-25T00:00:00"/>
    <x v="1"/>
    <m/>
    <s v="PSIS003003PSTH0030132B"/>
    <s v="PSIS003003PSTH003013"/>
    <x v="56"/>
  </r>
  <r>
    <x v="3"/>
    <s v="STATALE"/>
    <x v="126"/>
    <s v="PSTH003013 GRAFICA - TRASPORTI E LOGISTICA"/>
    <x v="3"/>
    <n v="2"/>
    <s v="C"/>
    <n v="28"/>
    <d v="2021-02-09T00:00:00"/>
    <d v="2021-02-23T00:00:00"/>
    <d v="2021-02-25T00:00:00"/>
    <x v="0"/>
    <m/>
    <s v="PSIS003003PSTH0030132C"/>
    <s v="PSIS003003PSTH003013"/>
    <x v="56"/>
  </r>
  <r>
    <x v="3"/>
    <s v="STATALE"/>
    <x v="126"/>
    <s v="PSTH003013 GRAFICA - TRASPORTI E LOGISTICA"/>
    <x v="3"/>
    <n v="3"/>
    <s v="A"/>
    <n v="18"/>
    <d v="2021-02-19T00:00:00"/>
    <d v="2021-03-03T00:00:00"/>
    <d v="2021-02-25T00:00:00"/>
    <x v="1"/>
    <m/>
    <s v="PSIS003003PSTH0030133A"/>
    <s v="PSIS003003PSTH003013"/>
    <x v="56"/>
  </r>
  <r>
    <x v="3"/>
    <s v="STATALE"/>
    <x v="127"/>
    <s v="PSPC018014 LICEO  RAFFAELLO "/>
    <x v="3"/>
    <n v="2"/>
    <s v="2 A"/>
    <n v="22"/>
    <d v="2021-02-06T00:00:00"/>
    <d v="2021-02-20T00:00:00"/>
    <d v="2021-02-25T00:00:00"/>
    <x v="0"/>
    <m/>
    <s v="PSIS01800RPSPC01801422 A"/>
    <s v="PSIS01800RPSPC018014"/>
    <x v="75"/>
  </r>
  <r>
    <x v="3"/>
    <s v="STATALE"/>
    <x v="128"/>
    <s v="PSSD01901D LICEO ARTISTICO F. MENGARONI"/>
    <x v="3"/>
    <n v="3"/>
    <s v="D"/>
    <n v="26"/>
    <d v="2021-02-11T00:00:00"/>
    <d v="2021-02-25T00:00:00"/>
    <d v="2021-02-25T00:00:00"/>
    <x v="1"/>
    <m/>
    <s v="PSIS01900LPSSD01901D3D"/>
    <s v="PSIS01900LPSSD01901D"/>
    <x v="60"/>
  </r>
  <r>
    <x v="3"/>
    <s v="STATALE"/>
    <x v="128"/>
    <s v="PSSD01901D LICEO ARTISTICO F. MENGARONI"/>
    <x v="3"/>
    <n v="4"/>
    <s v="C"/>
    <n v="27"/>
    <d v="2021-02-06T00:00:00"/>
    <d v="2021-02-20T00:00:00"/>
    <d v="2021-02-25T00:00:00"/>
    <x v="0"/>
    <m/>
    <s v="PSIS01900LPSSD01901D4C"/>
    <s v="PSIS01900LPSSD01901D"/>
    <x v="60"/>
  </r>
  <r>
    <x v="3"/>
    <s v="STATALE"/>
    <x v="129"/>
    <s v="PSPC03000N L. CLASSICO - LING. - SC. UMANE MAMIANI"/>
    <x v="3"/>
    <n v="2"/>
    <s v="DL"/>
    <n v="25"/>
    <d v="2021-02-17T00:00:00"/>
    <d v="2021-02-25T00:00:00"/>
    <d v="2021-02-25T00:00:00"/>
    <x v="1"/>
    <m/>
    <s v="PSPC03000NPSPC03000N2DL"/>
    <s v="PSPC03000NPSPC03000N"/>
    <x v="60"/>
  </r>
  <r>
    <x v="3"/>
    <s v="STATALE"/>
    <x v="129"/>
    <s v="PSPC03000N L. CLASSICO - LING. - SC. UMANE MAMIANI"/>
    <x v="3"/>
    <n v="3"/>
    <s v="AL"/>
    <n v="24"/>
    <d v="2021-02-04T00:00:00"/>
    <d v="2021-02-17T00:00:00"/>
    <d v="2021-02-25T00:00:00"/>
    <x v="0"/>
    <m/>
    <s v="PSPC03000NPSPC03000N3AL"/>
    <s v="PSPC03000NPSPC03000N"/>
    <x v="60"/>
  </r>
  <r>
    <x v="3"/>
    <s v="STATALE"/>
    <x v="129"/>
    <s v="PSPC03000N L. CLASSICO - LING. - SC. UMANE MAMIANI"/>
    <x v="3"/>
    <n v="4"/>
    <s v="ASUE"/>
    <n v="30"/>
    <d v="2021-02-24T00:00:00"/>
    <d v="2021-03-06T00:00:00"/>
    <d v="2021-02-25T00:00:00"/>
    <x v="1"/>
    <m/>
    <s v="PSPC03000NPSPC03000N4ASUE"/>
    <s v="PSPC03000NPSPC03000N"/>
    <x v="60"/>
  </r>
  <r>
    <x v="3"/>
    <s v="STATALE"/>
    <x v="129"/>
    <s v="PSPC03000N L. CLASSICO - LING. - SC. UMANE MAMIANI"/>
    <x v="3"/>
    <n v="4"/>
    <s v="ESU"/>
    <n v="28"/>
    <d v="2021-02-17T00:00:00"/>
    <d v="2021-03-01T00:00:00"/>
    <d v="2021-02-25T00:00:00"/>
    <x v="1"/>
    <m/>
    <s v="PSPC03000NPSPC03000N4ESU"/>
    <s v="PSPC03000NPSPC03000N"/>
    <x v="60"/>
  </r>
  <r>
    <x v="3"/>
    <s v="STATALE"/>
    <x v="130"/>
    <s v="PSPC06000D LICEO  NOLFI - APOLLONI "/>
    <x v="3"/>
    <n v="4"/>
    <s v="B L"/>
    <n v="20"/>
    <d v="2021-02-02T00:00:00"/>
    <d v="2021-02-16T00:00:00"/>
    <d v="2021-02-25T00:00:00"/>
    <x v="0"/>
    <m/>
    <s v="PSPC06000DPSPC06000D4B L"/>
    <s v="PSPC06000DPSPC06000D"/>
    <x v="56"/>
  </r>
  <r>
    <x v="3"/>
    <s v="STATALE"/>
    <x v="130"/>
    <s v="PSPC06000D LICEO  NOLFI - APOLLONI "/>
    <x v="3"/>
    <n v="5"/>
    <s v="B L"/>
    <n v="24"/>
    <d v="2021-02-17T00:00:00"/>
    <d v="2021-03-03T00:00:00"/>
    <d v="2021-02-25T00:00:00"/>
    <x v="1"/>
    <m/>
    <s v="PSPC06000DPSPC06000D5B L"/>
    <s v="PSPC06000DPSPC06000D"/>
    <x v="56"/>
  </r>
  <r>
    <x v="3"/>
    <s v="STATALE"/>
    <x v="131"/>
    <s v="PSPS01000G LICEO SCIENTIFICO  TORELLI "/>
    <x v="3"/>
    <n v="4"/>
    <s v="BORD"/>
    <n v="23"/>
    <d v="2021-02-23T00:00:00"/>
    <d v="2021-03-04T00:00:00"/>
    <d v="2021-02-25T00:00:00"/>
    <x v="1"/>
    <m/>
    <s v="PSPS01000GPSPS01000G4BORD"/>
    <s v="PSPS01000GPSPS01000G"/>
    <x v="56"/>
  </r>
  <r>
    <x v="3"/>
    <s v="STATALE"/>
    <x v="132"/>
    <s v="PSPS020006 G.MARCONI"/>
    <x v="3"/>
    <n v="3"/>
    <s v="S"/>
    <n v="26"/>
    <d v="2021-02-02T00:00:00"/>
    <d v="2021-02-16T00:00:00"/>
    <d v="2021-02-25T00:00:00"/>
    <x v="0"/>
    <m/>
    <s v="PSPS020006PSPS0200063S"/>
    <s v="PSPS020006PSPS020006"/>
    <x v="60"/>
  </r>
  <r>
    <x v="3"/>
    <s v="STATALE"/>
    <x v="133"/>
    <s v="PSPS050002 LICEO SCIENTIFICO SC.UMANE LAURANA-BALDI"/>
    <x v="3"/>
    <n v="3"/>
    <s v="CLSA"/>
    <n v="28"/>
    <d v="2021-02-06T00:00:00"/>
    <d v="2021-02-20T00:00:00"/>
    <d v="2021-02-25T00:00:00"/>
    <x v="0"/>
    <m/>
    <s v="PSPS050002PSPS0500023CLSA"/>
    <s v="PSPS050002PSPS050002"/>
    <x v="75"/>
  </r>
  <r>
    <x v="3"/>
    <s v="STATALE"/>
    <x v="133"/>
    <s v="PSPS050002 LICEO SCIENTIFICO SC.UMANE LAURANA-BALDI"/>
    <x v="3"/>
    <n v="3"/>
    <s v="CLSA"/>
    <n v="28"/>
    <d v="2021-02-08T00:00:00"/>
    <d v="2021-02-22T00:00:00"/>
    <d v="2021-02-25T00:00:00"/>
    <x v="0"/>
    <m/>
    <s v="PSPS050002PSPS0500023CLSA"/>
    <s v="PSPS050002PSPS050002"/>
    <x v="75"/>
  </r>
  <r>
    <x v="3"/>
    <s v="STATALE"/>
    <x v="133"/>
    <s v="PSPS050002 LICEO SCIENTIFICO SC.UMANE LAURANA-BALDI"/>
    <x v="3"/>
    <n v="4"/>
    <s v="BLSO"/>
    <n v="17"/>
    <d v="2021-02-06T00:00:00"/>
    <d v="2021-02-20T00:00:00"/>
    <d v="2021-02-25T00:00:00"/>
    <x v="0"/>
    <m/>
    <s v="PSPS050002PSPS0500024BLSO"/>
    <s v="PSPS050002PSPS050002"/>
    <x v="75"/>
  </r>
  <r>
    <x v="0"/>
    <s v="STATALE"/>
    <x v="8"/>
    <s v="ANEE814026 NUMANA  ELIA "/>
    <x v="0"/>
    <n v="1"/>
    <s v="A"/>
    <n v="15"/>
    <d v="2021-02-08T00:00:00"/>
    <d v="2021-02-12T00:00:00"/>
    <d v="2021-02-25T00:00:00"/>
    <x v="0"/>
    <m/>
    <s v="ANIC814003ANEE8140261A"/>
    <s v="ANIC814003ANEE814026"/>
    <x v="8"/>
  </r>
  <r>
    <x v="0"/>
    <s v="STATALE"/>
    <x v="11"/>
    <s v="ANEE81702N ANCONA  C. LEVI "/>
    <x v="0"/>
    <n v="1"/>
    <m/>
    <n v="18"/>
    <d v="2021-02-12T00:00:00"/>
    <d v="2021-02-23T00:00:00"/>
    <d v="2021-02-25T00:00:00"/>
    <x v="0"/>
    <n v="2021"/>
    <s v="ANIC81700EANEE81702N1"/>
    <s v="ANIC81700EANEE81702N"/>
    <x v="3"/>
  </r>
  <r>
    <x v="0"/>
    <s v="STATALE"/>
    <x v="11"/>
    <s v="ANEE81702N ANCONA  C. LEVI "/>
    <x v="0"/>
    <n v="1"/>
    <m/>
    <n v="18"/>
    <d v="2021-02-24T00:00:00"/>
    <d v="2021-03-03T00:00:00"/>
    <d v="2021-02-25T00:00:00"/>
    <x v="1"/>
    <n v="2021"/>
    <s v="ANIC81700EANEE81702N1"/>
    <s v="ANIC81700EANEE81702N"/>
    <x v="3"/>
  </r>
  <r>
    <x v="0"/>
    <s v="STATALE"/>
    <x v="27"/>
    <s v="ANEE84102E CASTELFIDARDO - CERRETANO"/>
    <x v="0"/>
    <n v="1"/>
    <m/>
    <n v="20"/>
    <d v="2021-02-14T00:00:00"/>
    <d v="2021-02-26T00:00:00"/>
    <d v="2021-02-25T00:00:00"/>
    <x v="1"/>
    <m/>
    <s v="ANIC84100BANEE84102E1"/>
    <s v="ANIC84100BANEE84102E"/>
    <x v="14"/>
  </r>
  <r>
    <x v="1"/>
    <s v="STATALE"/>
    <x v="36"/>
    <s v="APEE804048 MONTEFIORE EE"/>
    <x v="0"/>
    <n v="1"/>
    <s v="A"/>
    <n v="18"/>
    <d v="2021-02-18T00:00:00"/>
    <d v="2021-03-04T00:00:00"/>
    <d v="2021-02-25T00:00:00"/>
    <x v="1"/>
    <m/>
    <s v="APIC804003APEE8040481A"/>
    <s v="APIC804003APEE804048"/>
    <x v="76"/>
  </r>
  <r>
    <x v="1"/>
    <s v="STATALE"/>
    <x v="134"/>
    <s v="APEE838018 MONTE URANO  DON MILANI "/>
    <x v="0"/>
    <n v="1"/>
    <s v="A"/>
    <n v="19"/>
    <d v="2021-02-22T00:00:00"/>
    <d v="2021-03-01T00:00:00"/>
    <d v="2021-02-25T00:00:00"/>
    <x v="1"/>
    <m/>
    <s v="APIC838006APEE8380181A"/>
    <s v="APIC838006APEE838018"/>
    <x v="77"/>
  </r>
  <r>
    <x v="1"/>
    <s v="STATALE"/>
    <x v="49"/>
    <s v="APEE841047 CAPODARCO"/>
    <x v="0"/>
    <n v="1"/>
    <m/>
    <n v="23"/>
    <d v="2021-02-08T00:00:00"/>
    <d v="2021-02-17T00:00:00"/>
    <d v="2021-02-25T00:00:00"/>
    <x v="0"/>
    <m/>
    <s v="APIC841002APEE8410471"/>
    <s v="APIC841002APEE841047"/>
    <x v="37"/>
  </r>
  <r>
    <x v="2"/>
    <s v="STATALE"/>
    <x v="58"/>
    <s v="MCEE819012 LUCA SERI"/>
    <x v="0"/>
    <n v="1"/>
    <m/>
    <n v="15"/>
    <d v="2020-11-05T00:00:00"/>
    <d v="2020-11-10T00:00:00"/>
    <d v="2021-02-25T00:00:00"/>
    <x v="0"/>
    <m/>
    <s v="MCIC81900XMCEE8190121"/>
    <s v="MCIC81900XMCEE819012"/>
    <x v="48"/>
  </r>
  <r>
    <x v="3"/>
    <s v="STATALE"/>
    <x v="72"/>
    <s v="PSEE808025 APECCHIO"/>
    <x v="0"/>
    <n v="1"/>
    <s v="A"/>
    <n v="8"/>
    <d v="2021-02-10T00:00:00"/>
    <d v="2021-02-19T00:00:00"/>
    <d v="2021-02-25T00:00:00"/>
    <x v="0"/>
    <m/>
    <s v="PSIC808002PSEE8080251A"/>
    <s v="PSIC808002PSEE808025"/>
    <x v="57"/>
  </r>
  <r>
    <x v="3"/>
    <s v="STATALE"/>
    <x v="74"/>
    <s v="PSEE81702X PS PIRANDELLO - G.RODARI"/>
    <x v="0"/>
    <n v="1"/>
    <m/>
    <n v="18"/>
    <d v="2021-02-12T00:00:00"/>
    <d v="2021-02-26T00:00:00"/>
    <d v="2021-02-25T00:00:00"/>
    <x v="1"/>
    <m/>
    <s v="PSIC81700RPSEE81702X1"/>
    <s v="PSIC81700RPSEE81702X"/>
    <x v="60"/>
  </r>
  <r>
    <x v="3"/>
    <s v="STATALE"/>
    <x v="84"/>
    <s v="PSEE832022 MONDOLFO FERMI - P.G.M.MORETTI"/>
    <x v="0"/>
    <n v="1"/>
    <s v="A"/>
    <n v="21"/>
    <d v="2021-02-19T00:00:00"/>
    <d v="2021-03-05T00:00:00"/>
    <d v="2021-02-25T00:00:00"/>
    <x v="1"/>
    <m/>
    <s v="PSIC83200VPSEE8320221A"/>
    <s v="PSIC83200VPSEE832022"/>
    <x v="67"/>
  </r>
  <r>
    <x v="3"/>
    <s v="STATALE"/>
    <x v="86"/>
    <s v="PSEE83402N PERGOLA - SERRA S. ABBONDIO"/>
    <x v="0"/>
    <n v="1"/>
    <m/>
    <n v="11"/>
    <d v="2021-02-08T00:00:00"/>
    <d v="2021-02-19T00:00:00"/>
    <d v="2021-02-25T00:00:00"/>
    <x v="0"/>
    <m/>
    <s v="PSIC83400EPSEE83402N1"/>
    <s v="PSIC83400EPSEE83402N"/>
    <x v="68"/>
  </r>
  <r>
    <x v="0"/>
    <s v="STATALE"/>
    <x v="26"/>
    <s v="ANMM84001L JESI  CARLO LORENZINI "/>
    <x v="2"/>
    <n v="1"/>
    <s v="A"/>
    <n v="18"/>
    <d v="2021-02-19T00:00:00"/>
    <d v="2021-03-05T00:00:00"/>
    <d v="2021-02-25T00:00:00"/>
    <x v="1"/>
    <m/>
    <s v="ANIC84000GANMM84001L1A"/>
    <s v="ANIC84000GANMM84001L"/>
    <x v="13"/>
  </r>
  <r>
    <x v="1"/>
    <s v="STATALE"/>
    <x v="135"/>
    <s v="APMM820012 CASTEL DI LAMA  MATTEI "/>
    <x v="2"/>
    <n v="1"/>
    <m/>
    <n v="20"/>
    <d v="2021-02-08T00:00:00"/>
    <d v="2021-02-22T00:00:00"/>
    <d v="2021-02-25T00:00:00"/>
    <x v="0"/>
    <m/>
    <s v="APIC820001APMM8200121"/>
    <s v="APIC820001APMM820012"/>
    <x v="78"/>
  </r>
  <r>
    <x v="1"/>
    <s v="STATALE"/>
    <x v="40"/>
    <s v="APMM82301D P.TO S.GIORGIO  NARDI "/>
    <x v="2"/>
    <n v="1"/>
    <s v="E"/>
    <n v="23"/>
    <d v="2021-02-06T00:00:00"/>
    <d v="2021-02-16T00:00:00"/>
    <d v="2021-02-25T00:00:00"/>
    <x v="0"/>
    <m/>
    <s v="APIC82300CAPMM82301D1E"/>
    <s v="APIC82300CAPMM82301D"/>
    <x v="23"/>
  </r>
  <r>
    <x v="2"/>
    <s v="STATALE"/>
    <x v="59"/>
    <s v="MCMM820037 PADRE PIETRO PIRRI"/>
    <x v="2"/>
    <n v="1"/>
    <s v="C"/>
    <n v="12"/>
    <d v="2021-02-20T00:00:00"/>
    <d v="2021-03-02T00:00:00"/>
    <d v="2021-02-25T00:00:00"/>
    <x v="1"/>
    <m/>
    <s v="MCIC820004MCMM8200371C"/>
    <s v="MCIC820004MCMM820037"/>
    <x v="50"/>
  </r>
  <r>
    <x v="2"/>
    <s v="STATALE"/>
    <x v="63"/>
    <s v="MCMM82801Q ENRICO MESTICA"/>
    <x v="2"/>
    <n v="1"/>
    <s v="A"/>
    <n v="24"/>
    <d v="2020-10-27T00:00:00"/>
    <d v="2020-10-31T00:00:00"/>
    <d v="2021-02-25T00:00:00"/>
    <x v="0"/>
    <m/>
    <s v="MCIC82800PMCMM82801Q1A"/>
    <s v="MCIC82800PMCMM82801Q"/>
    <x v="46"/>
  </r>
  <r>
    <x v="3"/>
    <s v="STATALE"/>
    <x v="72"/>
    <s v="PSMM808013 SCUOLA SEC. 1^ GRADO APECCHIO"/>
    <x v="2"/>
    <n v="1"/>
    <s v="A"/>
    <n v="14"/>
    <d v="2021-02-10T00:00:00"/>
    <d v="2021-02-18T00:00:00"/>
    <d v="2021-02-25T00:00:00"/>
    <x v="0"/>
    <m/>
    <s v="PSIC808002PSMM8080131A"/>
    <s v="PSIC808002PSMM808013"/>
    <x v="57"/>
  </r>
  <r>
    <x v="3"/>
    <s v="STATALE"/>
    <x v="72"/>
    <s v="PSMM808013 SCUOLA SEC. 1^ GRADO APECCHIO"/>
    <x v="2"/>
    <n v="1"/>
    <s v="A"/>
    <n v="14"/>
    <d v="2021-02-19T00:00:00"/>
    <d v="2021-02-20T00:00:00"/>
    <d v="2021-02-25T00:00:00"/>
    <x v="0"/>
    <m/>
    <s v="PSIC808002PSMM8080131A"/>
    <s v="PSIC808002PSMM808013"/>
    <x v="57"/>
  </r>
  <r>
    <x v="3"/>
    <s v="STATALE"/>
    <x v="136"/>
    <s v="PSMM810024 MONTEFELCINO  A.BUCCI "/>
    <x v="2"/>
    <n v="1"/>
    <m/>
    <n v="17"/>
    <d v="2021-02-18T00:00:00"/>
    <d v="2021-02-22T00:00:00"/>
    <d v="2021-02-25T00:00:00"/>
    <x v="0"/>
    <m/>
    <s v="PSIC810002PSMM8100241"/>
    <s v="PSIC810002PSMM810024"/>
    <x v="79"/>
  </r>
  <r>
    <x v="3"/>
    <s v="STATALE"/>
    <x v="76"/>
    <s v="PSMM82001N FOSSOMBRONE  F.LLI MERCANTINI "/>
    <x v="2"/>
    <n v="1"/>
    <s v="B"/>
    <n v="23"/>
    <d v="2021-02-02T00:00:00"/>
    <d v="2021-02-16T00:00:00"/>
    <d v="2021-02-25T00:00:00"/>
    <x v="0"/>
    <m/>
    <s v="PSIC82000LPSMM82001N1B"/>
    <s v="PSIC82000LPSMM82001N"/>
    <x v="62"/>
  </r>
  <r>
    <x v="3"/>
    <s v="STATALE"/>
    <x v="86"/>
    <s v="PSMM83403N FRONTONE"/>
    <x v="2"/>
    <n v="1"/>
    <m/>
    <n v="12"/>
    <d v="2021-02-08T00:00:00"/>
    <d v="2021-02-19T00:00:00"/>
    <d v="2021-02-25T00:00:00"/>
    <x v="0"/>
    <m/>
    <s v="PSIC83400EPSMM83403N1"/>
    <s v="PSIC83400EPSMM83403N"/>
    <x v="69"/>
  </r>
  <r>
    <x v="0"/>
    <s v="STATALE"/>
    <x v="90"/>
    <s v="ANTD008016 EINSTEIN-NEBBIA COMMERCIALE"/>
    <x v="3"/>
    <n v="1"/>
    <s v="A"/>
    <n v="27"/>
    <d v="2021-02-08T00:00:00"/>
    <d v="2021-02-18T00:00:00"/>
    <d v="2021-02-25T00:00:00"/>
    <x v="0"/>
    <m/>
    <s v="ANIS00800XANTD0080161A"/>
    <s v="ANIS00800XANTD008016"/>
    <x v="15"/>
  </r>
  <r>
    <x v="0"/>
    <s v="STATALE"/>
    <x v="92"/>
    <s v="ANPS011016 LICEO SC APPLICATE MEUCCI CASTELFIDARDO"/>
    <x v="3"/>
    <n v="1"/>
    <s v="BLSA"/>
    <n v="27"/>
    <d v="2021-02-23T00:00:00"/>
    <d v="2021-03-02T00:00:00"/>
    <d v="2021-02-25T00:00:00"/>
    <x v="1"/>
    <m/>
    <s v="ANIS01100QANPS0110161BLSA"/>
    <s v="ANIS01100QANPS011016"/>
    <x v="14"/>
  </r>
  <r>
    <x v="1"/>
    <s v="STATALE"/>
    <x v="137"/>
    <s v="APTD00203X IST. TECN. ECONOMICO  E. MEDI "/>
    <x v="3"/>
    <n v="1"/>
    <s v="A"/>
    <n v="26"/>
    <d v="2021-02-18T00:00:00"/>
    <d v="2021-03-03T00:00:00"/>
    <d v="2021-02-25T00:00:00"/>
    <x v="1"/>
    <m/>
    <s v="APIS00200GAPTD00203X1A"/>
    <s v="APIS00200GAPTD00203X"/>
    <x v="31"/>
  </r>
  <r>
    <x v="1"/>
    <s v="STATALE"/>
    <x v="106"/>
    <s v="APPM007016 I.M.  LUIGI MERCANTINI "/>
    <x v="3"/>
    <n v="1"/>
    <s v="ALSU"/>
    <n v="21"/>
    <d v="2021-02-19T00:00:00"/>
    <d v="2021-03-03T00:00:00"/>
    <d v="2021-02-25T00:00:00"/>
    <x v="1"/>
    <m/>
    <s v="APIS00700PAPPM0070161ALSU"/>
    <s v="APIS00700PAPPM007016"/>
    <x v="24"/>
  </r>
  <r>
    <x v="0"/>
    <s v="STATALE"/>
    <x v="99"/>
    <s v="ANPC060007 VITTORIO EMANUELE II"/>
    <x v="3"/>
    <n v="1"/>
    <s v="L"/>
    <n v="18"/>
    <d v="2021-02-22T00:00:00"/>
    <d v="2021-02-26T00:00:00"/>
    <d v="2021-02-25T00:00:00"/>
    <x v="1"/>
    <m/>
    <s v="ANPC060007ANPC0600071L"/>
    <s v="ANPC060007ANPC060007"/>
    <x v="13"/>
  </r>
  <r>
    <x v="1"/>
    <s v="STATALE"/>
    <x v="138"/>
    <s v="APMM81302X COMUNANZA  GHEZZI  MM"/>
    <x v="2"/>
    <n v="1"/>
    <s v="B"/>
    <n v="0"/>
    <d v="2021-02-18T00:00:00"/>
    <d v="2021-03-06T00:00:00"/>
    <d v="2021-02-25T00:00:00"/>
    <x v="1"/>
    <m/>
    <s v="APIC81300TAPMM81302X1B"/>
    <s v="APIC81300TAPMM81302X"/>
    <x v="80"/>
  </r>
  <r>
    <x v="1"/>
    <s v="STATALE"/>
    <x v="112"/>
    <s v="APRI02000Q O. RICCI"/>
    <x v="3"/>
    <n v="1"/>
    <s v="MA"/>
    <n v="15"/>
    <d v="2020-12-17T00:00:00"/>
    <d v="2020-12-24T00:00:00"/>
    <d v="2021-02-25T00:00:00"/>
    <x v="0"/>
    <m/>
    <s v="APRI02000QAPRI02000Q1MA"/>
    <s v="APRI02000QAPRI02000Q"/>
    <x v="37"/>
  </r>
  <r>
    <x v="0"/>
    <s v="STATALE"/>
    <x v="30"/>
    <s v="ANMM84401X GIACOMO LEOPARDI"/>
    <x v="2"/>
    <n v="1"/>
    <s v="E"/>
    <n v="27"/>
    <d v="2021-02-18T00:00:00"/>
    <d v="2021-03-01T00:00:00"/>
    <d v="2021-02-25T00:00:00"/>
    <x v="1"/>
    <m/>
    <s v="ANIC84400VANMM84401X1E"/>
    <s v="ANIC84400VANMM84401X"/>
    <x v="21"/>
  </r>
  <r>
    <x v="2"/>
    <s v="STATALE"/>
    <x v="125"/>
    <s v="MCTF010005 E. DIVINI"/>
    <x v="3"/>
    <n v="3"/>
    <s v="G"/>
    <n v="21"/>
    <d v="2021-02-15T00:00:00"/>
    <d v="2021-02-22T00:00:00"/>
    <d v="2021-02-25T00:00:00"/>
    <x v="0"/>
    <m/>
    <s v="MCTF010005MCTF0100053G"/>
    <s v="MCTF010005MCTF010005"/>
    <x v="41"/>
  </r>
  <r>
    <x v="0"/>
    <s v="STATALE"/>
    <x v="102"/>
    <s v="ANPS040005 LS LEONARDO DA VINCI"/>
    <x v="3"/>
    <n v="1"/>
    <s v="ASP"/>
    <n v="30"/>
    <d v="2021-02-15T00:00:00"/>
    <d v="2021-02-26T00:00:00"/>
    <d v="2021-02-25T00:00:00"/>
    <x v="1"/>
    <m/>
    <s v="ANPS040005ANPS0400051ASP"/>
    <s v="ANPS040005ANPS040005"/>
    <x v="13"/>
  </r>
  <r>
    <x v="0"/>
    <s v="STATALE"/>
    <x v="25"/>
    <s v="ANMM83901C JESI  SAVOIA "/>
    <x v="2"/>
    <n v="1"/>
    <s v="D SCUOLA BORSELLINO"/>
    <n v="25"/>
    <d v="2021-02-21T00:00:00"/>
    <d v="2021-03-05T00:00:00"/>
    <d v="2021-02-25T00:00:00"/>
    <x v="1"/>
    <m/>
    <s v="ANIC83900BANMM83901C1D SCUOLA BORSELLINO"/>
    <s v="ANIC83900BANMM83901C"/>
    <x v="13"/>
  </r>
  <r>
    <x v="0"/>
    <s v="STATALE"/>
    <x v="90"/>
    <s v="ANRH008014 EINSTEIN-NEBBIA ALBERGHIERO"/>
    <x v="3"/>
    <n v="3"/>
    <s v="lc"/>
    <n v="16"/>
    <d v="2021-02-18T00:00:00"/>
    <d v="2021-02-26T00:00:00"/>
    <d v="2021-02-25T00:00:00"/>
    <x v="1"/>
    <m/>
    <s v="ANIS00800XANRH0080143lc"/>
    <s v="ANIS00800XANRH008014"/>
    <x v="15"/>
  </r>
  <r>
    <x v="3"/>
    <s v="STATALE"/>
    <x v="139"/>
    <s v="PSRI02000B PESARO IPSIA BENELLI "/>
    <x v="3"/>
    <n v="1"/>
    <s v="COB"/>
    <n v="20"/>
    <d v="2021-02-09T00:00:00"/>
    <d v="2021-02-23T00:00:00"/>
    <d v="2021-02-25T00:00:00"/>
    <x v="0"/>
    <m/>
    <s v="PSRI02000BPSRI02000B1COB"/>
    <s v="PSRI02000BPSRI02000B"/>
    <x v="60"/>
  </r>
  <r>
    <x v="3"/>
    <s v="STATALE"/>
    <x v="139"/>
    <s v="PSRI02000B PESARO IPSIA BENELLI "/>
    <x v="3"/>
    <n v="1"/>
    <s v="AOD"/>
    <n v="17"/>
    <d v="2021-02-02T00:00:00"/>
    <d v="2021-02-16T00:00:00"/>
    <d v="2021-02-25T00:00:00"/>
    <x v="0"/>
    <m/>
    <s v="PSRI02000BPSRI02000B1AOD"/>
    <s v="PSRI02000BPSRI02000B"/>
    <x v="60"/>
  </r>
  <r>
    <x v="0"/>
    <s v="STATALE"/>
    <x v="140"/>
    <s v="ANEE80904R CARLO OSMANI"/>
    <x v="0"/>
    <n v="5"/>
    <s v="A"/>
    <n v="14"/>
    <d v="2021-02-12T00:00:00"/>
    <d v="2021-02-25T00:00:00"/>
    <d v="2021-02-25T00:00:00"/>
    <x v="1"/>
    <m/>
    <s v="ANIC80900GANEE80904R5A"/>
    <s v="ANIC80900GANEE80904R"/>
    <x v="81"/>
  </r>
  <r>
    <x v="3"/>
    <s v="STATALE"/>
    <x v="139"/>
    <s v="PSRI02000B PESARO IPSIA BENELLI "/>
    <x v="3"/>
    <n v="1"/>
    <s v="AOTT"/>
    <n v="6"/>
    <d v="2021-02-02T00:00:00"/>
    <d v="2021-02-16T00:00:00"/>
    <d v="2021-02-25T00:00:00"/>
    <x v="0"/>
    <m/>
    <s v="PSRI02000BPSRI02000B1AOTT"/>
    <s v="PSRI02000BPSRI02000B"/>
    <x v="60"/>
  </r>
  <r>
    <x v="0"/>
    <s v="STATALE"/>
    <x v="140"/>
    <s v="ANEE80904R CARLO OSMANI"/>
    <x v="0"/>
    <n v="5"/>
    <s v="B"/>
    <n v="12"/>
    <d v="2021-02-16T00:00:00"/>
    <d v="2021-02-26T00:00:00"/>
    <d v="2021-02-25T00:00:00"/>
    <x v="1"/>
    <m/>
    <s v="ANIC80900GANEE80904R5B"/>
    <s v="ANIC80900GANEE80904R"/>
    <x v="81"/>
  </r>
  <r>
    <x v="2"/>
    <s v="STATALE"/>
    <x v="56"/>
    <s v="MCAA81501D G.RODARI"/>
    <x v="1"/>
    <s v="INFANZIA"/>
    <s v="1A"/>
    <n v="24"/>
    <d v="2021-02-08T00:00:00"/>
    <d v="2021-02-17T00:00:00"/>
    <d v="2021-02-25T00:00:00"/>
    <x v="0"/>
    <m/>
    <s v="MCIC81500LMCAA81501DINFANZIA1A"/>
    <s v="MCIC81500LMCAA81501D"/>
    <x v="45"/>
  </r>
  <r>
    <x v="2"/>
    <s v="STATALE"/>
    <x v="56"/>
    <s v="MCAA81501D G.RODARI"/>
    <x v="1"/>
    <s v="INFANZIA"/>
    <s v="1B"/>
    <n v="25"/>
    <d v="2021-02-06T00:00:00"/>
    <d v="2021-02-19T00:00:00"/>
    <d v="2021-02-25T00:00:00"/>
    <x v="0"/>
    <m/>
    <s v="MCIC81500LMCAA81501DINFANZIA1B"/>
    <s v="MCIC81500LMCAA81501D"/>
    <x v="45"/>
  </r>
  <r>
    <x v="2"/>
    <s v="STATALE"/>
    <x v="56"/>
    <s v="MCAA81501D G.RODARI"/>
    <x v="1"/>
    <s v="INFANZIA"/>
    <s v="1C"/>
    <n v="24"/>
    <d v="2021-02-08T00:00:00"/>
    <d v="2021-02-19T00:00:00"/>
    <d v="2021-02-25T00:00:00"/>
    <x v="0"/>
    <m/>
    <s v="MCIC81500LMCAA81501DINFANZIA1C"/>
    <s v="MCIC81500LMCAA81501D"/>
    <x v="45"/>
  </r>
  <r>
    <x v="2"/>
    <s v="STATALE"/>
    <x v="56"/>
    <s v="MCAA81501D G.RODARI"/>
    <x v="1"/>
    <s v="INFANZIA"/>
    <s v="1D"/>
    <n v="22"/>
    <d v="2021-02-08T00:00:00"/>
    <d v="2021-02-17T00:00:00"/>
    <d v="2021-02-25T00:00:00"/>
    <x v="0"/>
    <m/>
    <s v="MCIC81500LMCAA81501DINFANZIA1D"/>
    <s v="MCIC81500LMCAA81501D"/>
    <x v="45"/>
  </r>
  <r>
    <x v="2"/>
    <s v="STATALE"/>
    <x v="56"/>
    <s v="MCAA81501D G.RODARI"/>
    <x v="1"/>
    <s v="INFANZIA"/>
    <s v="2A"/>
    <n v="20"/>
    <d v="2021-02-08T00:00:00"/>
    <d v="2021-02-17T00:00:00"/>
    <d v="2021-02-25T00:00:00"/>
    <x v="0"/>
    <m/>
    <s v="MCIC81500LMCAA81501DINFANZIA2A"/>
    <s v="MCIC81500LMCAA81501D"/>
    <x v="45"/>
  </r>
  <r>
    <x v="2"/>
    <s v="STATALE"/>
    <x v="56"/>
    <s v="MCAA81501D G.RODARI"/>
    <x v="1"/>
    <s v="INFANZIA"/>
    <s v="2B"/>
    <n v="26"/>
    <d v="2021-02-08T00:00:00"/>
    <d v="2021-02-17T00:00:00"/>
    <d v="2021-02-25T00:00:00"/>
    <x v="0"/>
    <m/>
    <s v="MCIC81500LMCAA81501DINFANZIA2B"/>
    <s v="MCIC81500LMCAA81501D"/>
    <x v="45"/>
  </r>
  <r>
    <x v="2"/>
    <s v="STATALE"/>
    <x v="56"/>
    <s v="MCAA81501D G.RODARI"/>
    <x v="1"/>
    <s v="INFANZIA"/>
    <s v="2C"/>
    <n v="25"/>
    <d v="2021-02-08T00:00:00"/>
    <d v="2021-02-17T00:00:00"/>
    <d v="2021-02-25T00:00:00"/>
    <x v="0"/>
    <m/>
    <s v="MCIC81500LMCAA81501DINFANZIA2C"/>
    <s v="MCIC81500LMCAA81501D"/>
    <x v="45"/>
  </r>
  <r>
    <x v="2"/>
    <s v="STATALE"/>
    <x v="56"/>
    <s v="MCAA81501D G.RODARI"/>
    <x v="1"/>
    <s v="INFANZIA"/>
    <s v="3A"/>
    <n v="25"/>
    <d v="2021-02-08T00:00:00"/>
    <d v="2021-02-17T00:00:00"/>
    <d v="2021-02-25T00:00:00"/>
    <x v="0"/>
    <m/>
    <s v="MCIC81500LMCAA81501DINFANZIA3A"/>
    <s v="MCIC81500LMCAA81501D"/>
    <x v="45"/>
  </r>
  <r>
    <x v="2"/>
    <s v="STATALE"/>
    <x v="56"/>
    <s v="MCAA81501D G.RODARI"/>
    <x v="1"/>
    <s v="INFANZIA"/>
    <s v="3B"/>
    <n v="25"/>
    <d v="2021-02-08T00:00:00"/>
    <d v="2021-02-17T00:00:00"/>
    <d v="2021-02-25T00:00:00"/>
    <x v="0"/>
    <m/>
    <s v="MCIC81500LMCAA81501DINFANZIA3B"/>
    <s v="MCIC81500LMCAA81501D"/>
    <x v="45"/>
  </r>
  <r>
    <x v="0"/>
    <s v="STATALE"/>
    <x v="141"/>
    <s v="ANTD02201C P. CUPPARI"/>
    <x v="3"/>
    <n v="1"/>
    <s v="AAFM"/>
    <n v="26"/>
    <d v="2021-02-07T00:00:00"/>
    <d v="2021-02-19T00:00:00"/>
    <d v="2021-02-25T00:00:00"/>
    <x v="0"/>
    <m/>
    <s v="ANIS022006ANTD02201C1AAFM"/>
    <s v="ANIS022006ANTD02201C"/>
    <x v="0"/>
  </r>
  <r>
    <x v="0"/>
    <s v="STATALE"/>
    <x v="141"/>
    <s v="ANTD02201C P. CUPPARI"/>
    <x v="3"/>
    <n v="1"/>
    <s v="BTUR"/>
    <n v="21"/>
    <d v="2021-02-14T00:00:00"/>
    <d v="2021-02-24T00:00:00"/>
    <d v="2021-02-25T00:00:00"/>
    <x v="0"/>
    <m/>
    <s v="ANIS022006ANTD02201C1BTUR"/>
    <s v="ANIS022006ANTD02201C"/>
    <x v="0"/>
  </r>
  <r>
    <x v="2"/>
    <s v="STATALE"/>
    <x v="55"/>
    <s v="MCMM81401T LEONARDO DA VINCI"/>
    <x v="2"/>
    <n v="1"/>
    <m/>
    <n v="18"/>
    <d v="2021-02-16T00:00:00"/>
    <d v="2021-03-01T00:00:00"/>
    <d v="2021-02-25T00:00:00"/>
    <x v="1"/>
    <m/>
    <s v="MCIC81400RMCMM81401T1"/>
    <s v="MCIC81400RMCMM81401T"/>
    <x v="44"/>
  </r>
  <r>
    <x v="0"/>
    <s v="STATALE"/>
    <x v="17"/>
    <s v="ANMM82901T JESI  LEOPARDI "/>
    <x v="2"/>
    <n v="1"/>
    <m/>
    <n v="24"/>
    <d v="2021-02-19T00:00:00"/>
    <d v="2021-02-26T00:00:00"/>
    <d v="2021-02-25T00:00:00"/>
    <x v="1"/>
    <m/>
    <s v="ANIC82900RANMM82901T1"/>
    <s v="ANIC82900RANMM82901T"/>
    <x v="13"/>
  </r>
  <r>
    <x v="0"/>
    <s v="STATALE"/>
    <x v="5"/>
    <s v="ANMM807011 FILOTTRANO  BELTRAMI "/>
    <x v="2"/>
    <n v="1"/>
    <s v="A"/>
    <n v="0"/>
    <d v="2021-02-19T00:00:00"/>
    <d v="2021-03-03T00:00:00"/>
    <d v="2021-02-25T00:00:00"/>
    <x v="1"/>
    <m/>
    <s v="ANIC80700XANMM8070111A"/>
    <s v="ANIC80700XANMM807011"/>
    <x v="7"/>
  </r>
  <r>
    <x v="0"/>
    <s v="STATALE"/>
    <x v="5"/>
    <s v="ANMM807011 FILOTTRANO  BELTRAMI "/>
    <x v="2"/>
    <n v="1"/>
    <s v="B"/>
    <n v="0"/>
    <d v="2021-02-14T00:00:00"/>
    <d v="2021-02-28T00:00:00"/>
    <d v="2021-02-25T00:00:00"/>
    <x v="1"/>
    <m/>
    <s v="ANIC80700XANMM8070111B"/>
    <s v="ANIC80700XANMM807011"/>
    <x v="7"/>
  </r>
  <r>
    <x v="0"/>
    <s v="STATALE"/>
    <x v="5"/>
    <s v="ANMM807011 FILOTTRANO  BELTRAMI "/>
    <x v="2"/>
    <n v="1"/>
    <s v="C"/>
    <n v="0"/>
    <d v="2021-02-13T00:00:00"/>
    <d v="2021-02-28T00:00:00"/>
    <d v="2021-02-25T00:00:00"/>
    <x v="1"/>
    <m/>
    <s v="ANIC80700XANMM8070111C"/>
    <s v="ANIC80700XANMM807011"/>
    <x v="7"/>
  </r>
  <r>
    <x v="0"/>
    <s v="STATALE"/>
    <x v="5"/>
    <s v="ANMM807011 FILOTTRANO  BELTRAMI "/>
    <x v="2"/>
    <n v="1"/>
    <s v="D"/>
    <n v="0"/>
    <d v="2021-02-21T00:00:00"/>
    <d v="2021-03-03T00:00:00"/>
    <d v="2021-02-25T00:00:00"/>
    <x v="1"/>
    <m/>
    <s v="ANIC80700XANMM8070111D"/>
    <s v="ANIC80700XANMM807011"/>
    <x v="7"/>
  </r>
  <r>
    <x v="0"/>
    <s v="STATALE"/>
    <x v="17"/>
    <s v="ANEE829042 JESI - MONTE TABOR"/>
    <x v="0"/>
    <n v="1"/>
    <s v="B"/>
    <n v="19"/>
    <d v="2021-02-18T00:00:00"/>
    <d v="2021-02-25T00:00:00"/>
    <d v="2021-02-25T00:00:00"/>
    <x v="1"/>
    <m/>
    <s v="ANIC82900RANEE8290421B"/>
    <s v="ANIC82900RANEE829042"/>
    <x v="13"/>
  </r>
  <r>
    <x v="0"/>
    <s v="STATALE"/>
    <x v="15"/>
    <s v="ANEE82602C FALCONARA M. A.MORO M.VIA FANI "/>
    <x v="0"/>
    <n v="1"/>
    <s v="B"/>
    <n v="23"/>
    <d v="2021-02-22T00:00:00"/>
    <d v="2021-03-05T00:00:00"/>
    <d v="2021-02-25T00:00:00"/>
    <x v="1"/>
    <n v="2021"/>
    <s v="ANIC826009ANEE82602C1B"/>
    <s v="ANIC826009ANEE82602C"/>
    <x v="11"/>
  </r>
  <r>
    <x v="0"/>
    <s v="STATALE"/>
    <x v="142"/>
    <s v="ANAA85201P CHIARAVALLE - VIA S. ANDREA"/>
    <x v="1"/>
    <s v="INFANZIA"/>
    <m/>
    <n v="24"/>
    <d v="2021-02-22T00:00:00"/>
    <d v="2021-03-02T00:00:00"/>
    <d v="2021-02-25T00:00:00"/>
    <x v="1"/>
    <n v="2021"/>
    <s v="ANIC85200TANAA85201PINFANZIA"/>
    <s v="ANIC85200TANAA85201P"/>
    <x v="82"/>
  </r>
  <r>
    <x v="0"/>
    <s v="STATALE"/>
    <x v="143"/>
    <s v="ANMM81801B ANCONA  PODESTI "/>
    <x v="2"/>
    <n v="1"/>
    <s v="C"/>
    <n v="18"/>
    <d v="2021-02-18T00:00:00"/>
    <d v="2021-02-27T00:00:00"/>
    <d v="2021-02-25T00:00:00"/>
    <x v="1"/>
    <m/>
    <s v="ANIC81800AANMM81801B1C"/>
    <s v="ANIC81800AANMM81801B"/>
    <x v="3"/>
  </r>
  <r>
    <x v="0"/>
    <s v="STATALE"/>
    <x v="17"/>
    <s v="ANEE82901V JESI  MARTIRI LIBERTA' "/>
    <x v="0"/>
    <n v="1"/>
    <s v="B"/>
    <n v="19"/>
    <d v="2021-02-18T00:00:00"/>
    <d v="2021-02-25T00:00:00"/>
    <d v="2021-02-25T00:00:00"/>
    <x v="1"/>
    <m/>
    <s v="ANIC82900RANEE82901V1B"/>
    <s v="ANIC82900RANEE82901V"/>
    <x v="13"/>
  </r>
  <r>
    <x v="0"/>
    <s v="STATALE"/>
    <x v="15"/>
    <s v="ANMM82601A FALCONARA  FERRARIS "/>
    <x v="2"/>
    <n v="1"/>
    <s v="D"/>
    <n v="20"/>
    <d v="2021-02-20T00:00:00"/>
    <d v="2021-03-01T00:00:00"/>
    <d v="2021-02-25T00:00:00"/>
    <x v="1"/>
    <m/>
    <s v="ANIC826009ANMM82601A1D"/>
    <s v="ANIC826009ANMM82601A"/>
    <x v="11"/>
  </r>
  <r>
    <x v="2"/>
    <s v="STATALE"/>
    <x v="52"/>
    <s v="MCMM81001E P.TACCHI VENTURI"/>
    <x v="2"/>
    <n v="1"/>
    <s v="A"/>
    <n v="20"/>
    <d v="2020-10-23T00:00:00"/>
    <d v="2020-10-30T00:00:00"/>
    <d v="2021-02-25T00:00:00"/>
    <x v="0"/>
    <m/>
    <s v="MCIC81000DMCMM81001E1A"/>
    <s v="MCIC81000DMCMM81001E"/>
    <x v="41"/>
  </r>
  <r>
    <x v="0"/>
    <s v="STATALE"/>
    <x v="95"/>
    <s v="ANRI01601E I.P.S.I.A. ARCEVIA"/>
    <x v="3"/>
    <n v="1"/>
    <s v="OMTE"/>
    <n v="19"/>
    <d v="2021-01-27T00:00:00"/>
    <d v="2021-02-09T00:00:00"/>
    <d v="2021-02-25T00:00:00"/>
    <x v="0"/>
    <m/>
    <s v="ANIS01600VANRI01601E1OMTE"/>
    <s v="ANIS01600VANRI01601E"/>
    <x v="71"/>
  </r>
  <r>
    <x v="0"/>
    <s v="STATALE"/>
    <x v="25"/>
    <s v="ANEE83901D JESI  CONTI "/>
    <x v="0"/>
    <n v="1"/>
    <s v="A "/>
    <n v="17"/>
    <d v="2021-02-07T00:00:00"/>
    <d v="2021-02-18T00:00:00"/>
    <d v="2021-02-25T00:00:00"/>
    <x v="0"/>
    <m/>
    <s v="ANIC83900BANEE83901D1A "/>
    <s v="ANIC83900BANEE83901D"/>
    <x v="13"/>
  </r>
  <r>
    <x v="2"/>
    <s v="STATALE"/>
    <x v="118"/>
    <s v="MCTF00401V ENRICO MATTEI"/>
    <x v="3"/>
    <n v="1"/>
    <s v="D"/>
    <n v="22"/>
    <d v="2021-02-02T00:00:00"/>
    <d v="2021-02-10T00:00:00"/>
    <d v="2021-02-25T00:00:00"/>
    <x v="0"/>
    <m/>
    <s v="MCIS00400AMCTF00401V1D"/>
    <s v="MCIS00400AMCTF00401V"/>
    <x v="74"/>
  </r>
  <r>
    <x v="2"/>
    <s v="STATALE"/>
    <x v="118"/>
    <s v="MCTF00401V ENRICO MATTEI"/>
    <x v="3"/>
    <n v="1"/>
    <s v="F"/>
    <n v="23"/>
    <d v="2021-01-28T00:00:00"/>
    <d v="2021-02-09T00:00:00"/>
    <d v="2021-02-25T00:00:00"/>
    <x v="0"/>
    <m/>
    <s v="MCIS00400AMCTF00401V1F"/>
    <s v="MCIS00400AMCTF00401V"/>
    <x v="74"/>
  </r>
  <r>
    <x v="0"/>
    <s v="STATALE"/>
    <x v="95"/>
    <s v="ANTF01601B BETTINO PADOVANO"/>
    <x v="3"/>
    <n v="1"/>
    <s v="ITBA"/>
    <n v="27"/>
    <d v="2021-02-16T00:00:00"/>
    <d v="2021-02-26T00:00:00"/>
    <d v="2021-02-25T00:00:00"/>
    <x v="1"/>
    <m/>
    <s v="ANIS01600VANTF01601B1ITBA"/>
    <s v="ANIS01600VANTF01601B"/>
    <x v="16"/>
  </r>
  <r>
    <x v="3"/>
    <s v="STATALE"/>
    <x v="128"/>
    <s v="PSSD01901D LICEO ARTISTICO F. MENGARONI"/>
    <x v="3"/>
    <n v="1"/>
    <s v="G"/>
    <n v="25"/>
    <d v="2021-02-16T00:00:00"/>
    <d v="2021-03-02T00:00:00"/>
    <d v="2021-02-25T00:00:00"/>
    <x v="1"/>
    <m/>
    <s v="PSIS01900LPSSD01901D1G"/>
    <s v="PSIS01900LPSSD01901D"/>
    <x v="60"/>
  </r>
  <r>
    <x v="3"/>
    <s v="STATALE"/>
    <x v="85"/>
    <s v="PSMM83301Q SECONDARIA  FAA' DI BRUNO "/>
    <x v="2"/>
    <n v="1"/>
    <s v="A"/>
    <n v="24"/>
    <d v="2021-02-06T00:00:00"/>
    <d v="2021-02-20T00:00:00"/>
    <d v="2021-02-25T00:00:00"/>
    <x v="0"/>
    <m/>
    <s v="PSIC83300PPSMM83301Q1A"/>
    <s v="PSIC83300PPSMM83301Q"/>
    <x v="67"/>
  </r>
  <r>
    <x v="3"/>
    <s v="STATALE"/>
    <x v="78"/>
    <s v="PSEE82202B CARTOCETO-LUCREZIA MASCARUCCI"/>
    <x v="0"/>
    <n v="1"/>
    <m/>
    <n v="19"/>
    <d v="2021-02-18T00:00:00"/>
    <d v="2021-03-04T00:00:00"/>
    <d v="2021-02-25T00:00:00"/>
    <x v="1"/>
    <m/>
    <s v="PSIC822008PSEE82202B1"/>
    <s v="PSIC822008PSEE82202B"/>
    <x v="64"/>
  </r>
  <r>
    <x v="3"/>
    <s v="STATALE"/>
    <x v="78"/>
    <s v="PSEE82202B CARTOCETO-LUCREZIA MASCARUCCI"/>
    <x v="0"/>
    <n v="1"/>
    <m/>
    <n v="19"/>
    <d v="2021-02-15T00:00:00"/>
    <d v="2021-03-01T00:00:00"/>
    <d v="2021-02-25T00:00:00"/>
    <x v="1"/>
    <m/>
    <s v="PSIC822008PSEE82202B1"/>
    <s v="PSIC822008PSEE82202B"/>
    <x v="64"/>
  </r>
  <r>
    <x v="3"/>
    <s v="STATALE"/>
    <x v="85"/>
    <s v="PSMM83301Q SECONDARIA  FAA' DI BRUNO "/>
    <x v="2"/>
    <n v="1"/>
    <s v="D"/>
    <n v="24"/>
    <d v="2021-02-09T00:00:00"/>
    <d v="2021-02-23T00:00:00"/>
    <d v="2021-02-25T00:00:00"/>
    <x v="0"/>
    <m/>
    <s v="PSIC83300PPSMM83301Q1D"/>
    <s v="PSIC83300PPSMM83301Q"/>
    <x v="67"/>
  </r>
  <r>
    <x v="3"/>
    <s v="STATALE"/>
    <x v="85"/>
    <s v="PSMM83301Q SECONDARIA  FAA' DI BRUNO "/>
    <x v="2"/>
    <n v="1"/>
    <s v="D"/>
    <n v="24"/>
    <d v="2021-02-24T00:00:00"/>
    <d v="2021-02-26T00:00:00"/>
    <d v="2021-02-25T00:00:00"/>
    <x v="1"/>
    <m/>
    <s v="PSIC83300PPSMM83301Q1D"/>
    <s v="PSIC83300PPSMM83301Q"/>
    <x v="67"/>
  </r>
  <r>
    <x v="0"/>
    <s v="STATALE"/>
    <x v="1"/>
    <s v="ANAA80301D POLVERIGI  COLORELLA "/>
    <x v="1"/>
    <s v="INFANZIA"/>
    <s v="SEZIONE 3 ANNI"/>
    <n v="23"/>
    <d v="2021-02-12T00:00:00"/>
    <d v="2021-02-22T00:00:00"/>
    <d v="2021-02-25T00:00:00"/>
    <x v="0"/>
    <m/>
    <s v="ANIC80300LANAA80301DINFANZIASEZIONE 3 ANNI"/>
    <s v="ANIC80300LANAA80301D"/>
    <x v="1"/>
  </r>
  <r>
    <x v="2"/>
    <s v="STATALE"/>
    <x v="52"/>
    <s v="MCEE81002L PRIMARIA  A.LUZIO "/>
    <x v="0"/>
    <n v="1"/>
    <s v="D"/>
    <n v="25"/>
    <d v="2020-10-26T00:00:00"/>
    <d v="2020-10-30T00:00:00"/>
    <d v="2021-02-25T00:00:00"/>
    <x v="0"/>
    <m/>
    <s v="MCIC81000DMCEE81002L1D"/>
    <s v="MCIC81000DMCEE81002L"/>
    <x v="41"/>
  </r>
  <r>
    <x v="3"/>
    <s v="STATALE"/>
    <x v="129"/>
    <s v="PSPC03000N L. CLASSICO - LING. - SC. UMANE MAMIANI"/>
    <x v="3"/>
    <n v="1"/>
    <s v="BL"/>
    <n v="28"/>
    <d v="2021-02-04T00:00:00"/>
    <d v="2021-02-17T00:00:00"/>
    <d v="2021-02-25T00:00:00"/>
    <x v="0"/>
    <m/>
    <s v="PSPC03000NPSPC03000N1BL"/>
    <s v="PSPC03000NPSPC03000N"/>
    <x v="60"/>
  </r>
  <r>
    <x v="1"/>
    <s v="STATALE"/>
    <x v="108"/>
    <s v="APTD00901L A. CAPRIOTTI"/>
    <x v="3"/>
    <n v="3"/>
    <s v="AS"/>
    <n v="26"/>
    <d v="2021-02-22T00:00:00"/>
    <d v="2021-02-25T00:00:00"/>
    <d v="2021-02-25T00:00:00"/>
    <x v="1"/>
    <m/>
    <s v="APIS00900AAPTD00901L3AS"/>
    <s v="APIS00900AAPTD00901L"/>
    <x v="34"/>
  </r>
  <r>
    <x v="3"/>
    <s v="STATALE"/>
    <x v="71"/>
    <s v="PSEE015029 FANO S. LAZZARO -  CORRIDONI "/>
    <x v="0"/>
    <n v="1"/>
    <s v="1^B 3° gruppo"/>
    <n v="12"/>
    <d v="2021-02-05T00:00:00"/>
    <d v="2021-02-19T00:00:00"/>
    <d v="2021-02-25T00:00:00"/>
    <x v="0"/>
    <m/>
    <s v="PSEE015007PSEE01502911^B 3° gruppo"/>
    <s v="PSEE015007PSEE015029"/>
    <x v="56"/>
  </r>
  <r>
    <x v="1"/>
    <s v="STATALE"/>
    <x v="42"/>
    <s v="APMM826022 GROTTAZZOLINA  PUPILLI "/>
    <x v="2"/>
    <n v="1"/>
    <m/>
    <n v="15"/>
    <d v="2021-02-19T00:00:00"/>
    <d v="2021-03-03T00:00:00"/>
    <d v="2021-02-25T00:00:00"/>
    <x v="1"/>
    <m/>
    <s v="APIC82600XAPMM8260221"/>
    <s v="APIC82600XAPMM826022"/>
    <x v="83"/>
  </r>
  <r>
    <x v="0"/>
    <s v="STATALE"/>
    <x v="19"/>
    <s v="ANEE83101V CIALDINI -CROCETTE"/>
    <x v="0"/>
    <n v="1"/>
    <s v="A"/>
    <n v="23"/>
    <d v="2021-02-06T00:00:00"/>
    <d v="2021-02-18T00:00:00"/>
    <d v="2021-02-25T00:00:00"/>
    <x v="0"/>
    <m/>
    <s v="ANIC83100RANEE83101V1A"/>
    <s v="ANIC83100RANEE83101V"/>
    <x v="14"/>
  </r>
  <r>
    <x v="2"/>
    <s v="STATALE"/>
    <x v="50"/>
    <s v="MCAA804046 BENEDETTO COSTA"/>
    <x v="1"/>
    <s v="INFANZIA"/>
    <s v="C"/>
    <n v="17"/>
    <d v="2021-02-21T00:00:00"/>
    <d v="2021-02-27T00:00:00"/>
    <d v="2021-02-25T00:00:00"/>
    <x v="1"/>
    <m/>
    <s v="MCIC804006MCAA804046INFANZIAC"/>
    <s v="MCIC804006MCAA804046"/>
    <x v="38"/>
  </r>
  <r>
    <x v="0"/>
    <s v="STATALE"/>
    <x v="21"/>
    <s v="ANMM83301D SENIGALLIA  MARCHETTI "/>
    <x v="2"/>
    <n v="1"/>
    <s v="E"/>
    <n v="20"/>
    <d v="2021-02-20T00:00:00"/>
    <d v="2021-03-04T00:00:00"/>
    <d v="2021-02-25T00:00:00"/>
    <x v="1"/>
    <m/>
    <s v="ANIC83300CANMM83301D1E"/>
    <s v="ANIC83300CANMM83301D"/>
    <x v="16"/>
  </r>
  <r>
    <x v="0"/>
    <s v="STATALE"/>
    <x v="21"/>
    <s v="ANMM83301D SENIGALLIA  MARCHETTI "/>
    <x v="2"/>
    <n v="1"/>
    <s v="C"/>
    <n v="27"/>
    <d v="2021-02-20T00:00:00"/>
    <d v="2021-03-04T00:00:00"/>
    <d v="2021-02-25T00:00:00"/>
    <x v="1"/>
    <m/>
    <s v="ANIC83300CANMM83301D1C"/>
    <s v="ANIC83300CANMM83301D"/>
    <x v="16"/>
  </r>
  <r>
    <x v="2"/>
    <s v="STATALE"/>
    <x v="144"/>
    <s v="MCEE82201T VIA PIAVE"/>
    <x v="0"/>
    <n v="1"/>
    <s v="B"/>
    <n v="17"/>
    <d v="2021-02-22T00:00:00"/>
    <d v="2021-03-04T00:00:00"/>
    <d v="2021-02-25T00:00:00"/>
    <x v="1"/>
    <m/>
    <s v="MCIC82200QMCEE82201T1B"/>
    <s v="MCIC82200QMCEE82201T"/>
    <x v="84"/>
  </r>
  <r>
    <x v="0"/>
    <s v="STATALE"/>
    <x v="104"/>
    <s v="ANTD02000Q ENZO FERRUCCIO CORINALDESI"/>
    <x v="3"/>
    <n v="1"/>
    <s v="AINF"/>
    <n v="26"/>
    <d v="2021-02-20T00:00:00"/>
    <d v="2021-03-03T00:00:00"/>
    <d v="2021-02-25T00:00:00"/>
    <x v="1"/>
    <m/>
    <s v="ANTD02000QANTD02000Q1AINF"/>
    <s v="ANTD02000QANTD02000Q"/>
    <x v="16"/>
  </r>
  <r>
    <x v="0"/>
    <s v="STATALE"/>
    <x v="104"/>
    <s v="ANTD02000Q ENZO FERRUCCIO CORINALDESI"/>
    <x v="3"/>
    <n v="1"/>
    <s v="BINF"/>
    <n v="27"/>
    <d v="2021-02-13T00:00:00"/>
    <d v="2021-02-26T00:00:00"/>
    <d v="2021-02-25T00:00:00"/>
    <x v="1"/>
    <m/>
    <s v="ANTD02000QANTD02000Q1BINF"/>
    <s v="ANTD02000QANTD02000Q"/>
    <x v="16"/>
  </r>
  <r>
    <x v="0"/>
    <s v="STATALE"/>
    <x v="18"/>
    <s v="ANMM830023 SEC. I GR. JESI  FEDERICO II "/>
    <x v="2"/>
    <n v="1"/>
    <s v="D"/>
    <n v="19"/>
    <d v="2021-02-17T00:00:00"/>
    <d v="2021-02-25T00:00:00"/>
    <d v="2021-02-25T00:00:00"/>
    <x v="1"/>
    <m/>
    <s v="ANIC830001ANMM8300231D"/>
    <s v="ANIC830001ANMM830023"/>
    <x v="13"/>
  </r>
  <r>
    <x v="0"/>
    <s v="STATALE"/>
    <x v="18"/>
    <s v="ANMM830023 SEC. I GR. JESI  FEDERICO II "/>
    <x v="2"/>
    <n v="1"/>
    <s v="C"/>
    <n v="23"/>
    <d v="2021-02-21T00:00:00"/>
    <d v="2021-02-24T00:00:00"/>
    <d v="2021-02-25T00:00:00"/>
    <x v="0"/>
    <m/>
    <s v="ANIC830001ANMM8300231C"/>
    <s v="ANIC830001ANMM830023"/>
    <x v="13"/>
  </r>
  <r>
    <x v="2"/>
    <s v="STATALE"/>
    <x v="115"/>
    <s v="MCPC001016 GIULIO CESARE DA VARANO"/>
    <x v="3"/>
    <n v="1"/>
    <s v="CS"/>
    <n v="20"/>
    <d v="2021-02-23T00:00:00"/>
    <d v="2021-03-08T00:00:00"/>
    <d v="2021-02-25T00:00:00"/>
    <x v="1"/>
    <m/>
    <s v="MCIS00100VMCPC0010161CS"/>
    <s v="MCIS00100VMCPC001016"/>
    <x v="73"/>
  </r>
  <r>
    <x v="2"/>
    <s v="STATALE"/>
    <x v="115"/>
    <s v="MCPC001016 GIULIO CESARE DA VARANO"/>
    <x v="3"/>
    <n v="1"/>
    <s v="AC"/>
    <n v="20"/>
    <d v="2021-02-20T00:00:00"/>
    <d v="2021-03-02T00:00:00"/>
    <d v="2021-02-25T00:00:00"/>
    <x v="1"/>
    <m/>
    <s v="MCIS00100VMCPC0010161AC"/>
    <s v="MCIS00100VMCPC001016"/>
    <x v="73"/>
  </r>
  <r>
    <x v="2"/>
    <s v="STATALE"/>
    <x v="68"/>
    <s v="MCEE83501X SAN MARONE"/>
    <x v="0"/>
    <n v="1"/>
    <m/>
    <n v="17"/>
    <d v="2021-02-12T00:00:00"/>
    <d v="2021-02-21T00:00:00"/>
    <d v="2021-02-25T00:00:00"/>
    <x v="0"/>
    <m/>
    <s v="MCIC83500TMCEE83501X1"/>
    <s v="MCIC83500TMCEE83501X"/>
    <x v="55"/>
  </r>
  <r>
    <x v="2"/>
    <s v="STATALE"/>
    <x v="63"/>
    <s v="MCMM82801Q ENRICO MESTICA"/>
    <x v="2"/>
    <n v="1"/>
    <s v="B"/>
    <n v="19"/>
    <d v="2020-11-02T00:00:00"/>
    <d v="2020-11-13T00:00:00"/>
    <d v="2021-02-25T00:00:00"/>
    <x v="0"/>
    <m/>
    <s v="MCIC82800PMCMM82801Q1B"/>
    <s v="MCIC82800PMCMM82801Q"/>
    <x v="46"/>
  </r>
  <r>
    <x v="2"/>
    <s v="STATALE"/>
    <x v="63"/>
    <s v="MCMM82801Q ENRICO MESTICA"/>
    <x v="2"/>
    <n v="1"/>
    <s v="C"/>
    <n v="19"/>
    <d v="2020-01-30T00:00:00"/>
    <d v="2020-02-08T00:00:00"/>
    <d v="2021-02-25T00:00:00"/>
    <x v="0"/>
    <m/>
    <s v="MCIC82800PMCMM82801Q1C"/>
    <s v="MCIC82800PMCMM82801Q"/>
    <x v="46"/>
  </r>
  <r>
    <x v="2"/>
    <s v="STATALE"/>
    <x v="58"/>
    <s v="MCEE819023 GIOVANNI GINOBILI"/>
    <x v="0"/>
    <n v="4"/>
    <m/>
    <n v="23"/>
    <d v="2020-11-04T00:00:00"/>
    <d v="2020-11-11T00:00:00"/>
    <d v="2021-02-25T00:00:00"/>
    <x v="0"/>
    <m/>
    <s v="MCIC81900XMCEE8190234"/>
    <s v="MCIC81900XMCEE819023"/>
    <x v="85"/>
  </r>
  <r>
    <x v="2"/>
    <s v="STATALE"/>
    <x v="58"/>
    <s v="MCEE819023 GIOVANNI GINOBILI"/>
    <x v="0"/>
    <n v="2"/>
    <m/>
    <n v="18"/>
    <d v="2020-11-05T00:00:00"/>
    <d v="2020-11-13T00:00:00"/>
    <d v="2021-02-25T00:00:00"/>
    <x v="0"/>
    <m/>
    <s v="MCIC81900XMCEE8190232"/>
    <s v="MCIC81900XMCEE819023"/>
    <x v="85"/>
  </r>
  <r>
    <x v="0"/>
    <s v="STATALE"/>
    <x v="145"/>
    <s v="ANSD01001R EDGARDO MANNUCCI"/>
    <x v="3"/>
    <n v="5"/>
    <s v="B"/>
    <n v="16"/>
    <d v="2021-02-19T00:00:00"/>
    <d v="2021-02-25T00:00:00"/>
    <d v="2021-02-25T00:00:00"/>
    <x v="1"/>
    <m/>
    <s v="ANSD01000QANSD01001R5B"/>
    <s v="ANSD01000QANSD01001R"/>
    <x v="13"/>
  </r>
  <r>
    <x v="0"/>
    <s v="STATALE"/>
    <x v="1"/>
    <s v="ANMM80301N POLVERIGI"/>
    <x v="2"/>
    <n v="1"/>
    <s v="B"/>
    <n v="21"/>
    <d v="2021-02-03T00:00:00"/>
    <d v="2021-02-15T00:00:00"/>
    <d v="2021-02-25T00:00:00"/>
    <x v="0"/>
    <m/>
    <s v="ANIC80300LANMM80301N1B"/>
    <s v="ANIC80300LANMM80301N"/>
    <x v="1"/>
  </r>
  <r>
    <x v="0"/>
    <s v="STATALE"/>
    <x v="97"/>
    <s v="ANPC02101N LICEO GALILEO GALILEI"/>
    <x v="3"/>
    <n v="1"/>
    <s v="BES"/>
    <n v="24"/>
    <d v="2021-02-14T00:00:00"/>
    <d v="2021-02-24T00:00:00"/>
    <d v="2021-02-25T00:00:00"/>
    <x v="0"/>
    <m/>
    <s v="ANIS02100AANPC02101N1BES"/>
    <s v="ANIS02100AANPC02101N"/>
    <x v="13"/>
  </r>
  <r>
    <x v="0"/>
    <s v="STATALE"/>
    <x v="97"/>
    <s v="ANPC02101N LICEO GALILEO GALILEI"/>
    <x v="3"/>
    <n v="1"/>
    <s v="BES"/>
    <n v="24"/>
    <d v="2021-02-16T00:00:00"/>
    <d v="2021-02-26T00:00:00"/>
    <d v="2021-02-25T00:00:00"/>
    <x v="1"/>
    <m/>
    <s v="ANIS02100AANPC02101N1BES"/>
    <s v="ANIS02100AANPC02101N"/>
    <x v="13"/>
  </r>
  <r>
    <x v="2"/>
    <s v="STATALE"/>
    <x v="53"/>
    <s v="MCMM81101A ENRICO MESTICA"/>
    <x v="2"/>
    <n v="1"/>
    <m/>
    <n v="12"/>
    <d v="2021-02-21T00:00:00"/>
    <d v="2021-03-04T00:00:00"/>
    <d v="2021-02-25T00:00:00"/>
    <x v="1"/>
    <m/>
    <s v="MCIC811009MCMM81101A1"/>
    <s v="MCIC811009MCMM81101A"/>
    <x v="42"/>
  </r>
  <r>
    <x v="2"/>
    <s v="STATALE"/>
    <x v="53"/>
    <s v="MCEE81102C VIA SANT'ESUPERANZIO"/>
    <x v="0"/>
    <n v="1"/>
    <m/>
    <n v="13"/>
    <d v="2021-02-24T00:00:00"/>
    <d v="2021-03-05T00:00:00"/>
    <d v="2021-02-25T00:00:00"/>
    <x v="1"/>
    <m/>
    <s v="MCIC811009MCEE81102C1"/>
    <s v="MCIC811009MCEE81102C"/>
    <x v="42"/>
  </r>
  <r>
    <x v="2"/>
    <s v="STATALE"/>
    <x v="66"/>
    <s v="MCMM833017 DANTE ALIGHIERI MACERATA"/>
    <x v="2"/>
    <n v="1"/>
    <n v="23"/>
    <n v="23"/>
    <d v="2021-02-15T00:00:00"/>
    <d v="2021-03-01T00:00:00"/>
    <d v="2021-02-25T00:00:00"/>
    <x v="1"/>
    <m/>
    <s v="MCIC833006MCMM833017123"/>
    <s v="MCIC833006MCMM833017"/>
    <x v="46"/>
  </r>
  <r>
    <x v="2"/>
    <s v="STATALE"/>
    <x v="53"/>
    <s v="MCEE81102C VIA SANT'ESUPERANZIO"/>
    <x v="0"/>
    <n v="3"/>
    <m/>
    <n v="20"/>
    <d v="2021-02-24T00:00:00"/>
    <d v="2021-03-05T00:00:00"/>
    <d v="2021-02-25T00:00:00"/>
    <x v="1"/>
    <m/>
    <s v="MCIC811009MCEE81102C3"/>
    <s v="MCIC811009MCEE81102C"/>
    <x v="42"/>
  </r>
  <r>
    <x v="2"/>
    <s v="STATALE"/>
    <x v="53"/>
    <s v="MCEE81102C VIA SANT'ESUPERANZIO"/>
    <x v="0"/>
    <n v="4"/>
    <m/>
    <n v="18"/>
    <d v="2021-02-24T00:00:00"/>
    <d v="2021-03-05T00:00:00"/>
    <d v="2021-02-25T00:00:00"/>
    <x v="1"/>
    <m/>
    <s v="MCIC811009MCEE81102C4"/>
    <s v="MCIC811009MCEE81102C"/>
    <x v="42"/>
  </r>
  <r>
    <x v="0"/>
    <s v="STATALE"/>
    <x v="146"/>
    <s v="ANTE00401A ANGELINI"/>
    <x v="3"/>
    <n v="1"/>
    <s v="Cbsm"/>
    <n v="20"/>
    <d v="2021-02-07T00:00:00"/>
    <d v="2021-02-21T00:00:00"/>
    <d v="2021-02-25T00:00:00"/>
    <x v="0"/>
    <m/>
    <s v="ANIS00400LANTE00401A1Cbsm"/>
    <s v="ANIS00400LANTE00401A"/>
    <x v="3"/>
  </r>
  <r>
    <x v="0"/>
    <s v="STATALE"/>
    <x v="4"/>
    <s v="ANMM806015 SASSOFERRATO  BARTOLO DA SASS. "/>
    <x v="2"/>
    <n v="1"/>
    <s v="C"/>
    <n v="25"/>
    <d v="2021-02-09T00:00:00"/>
    <d v="2021-02-19T00:00:00"/>
    <d v="2021-02-25T00:00:00"/>
    <x v="0"/>
    <m/>
    <s v="ANIC806004ANMM8060151C"/>
    <s v="ANIC806004ANMM806015"/>
    <x v="6"/>
  </r>
  <r>
    <x v="0"/>
    <s v="STATALE"/>
    <x v="4"/>
    <s v="ANEE806038 S. BRILLARELLI"/>
    <x v="0"/>
    <n v="1"/>
    <s v="A"/>
    <n v="17"/>
    <d v="2021-02-08T00:00:00"/>
    <d v="2021-02-19T00:00:00"/>
    <d v="2021-02-25T00:00:00"/>
    <x v="0"/>
    <m/>
    <s v="ANIC806004ANEE8060381A"/>
    <s v="ANIC806004ANEE806038"/>
    <x v="6"/>
  </r>
  <r>
    <x v="0"/>
    <s v="STATALE"/>
    <x v="24"/>
    <s v="ANMM83701R MOIE DI MAIOLATI  SPONTINI "/>
    <x v="2"/>
    <n v="1"/>
    <s v="C"/>
    <n v="0"/>
    <d v="2021-02-17T00:00:00"/>
    <d v="2021-02-27T00:00:00"/>
    <d v="2021-02-25T00:00:00"/>
    <x v="1"/>
    <m/>
    <s v="ANIC83700QANMM83701R1C"/>
    <s v="ANIC83700QANMM83701R"/>
    <x v="20"/>
  </r>
  <r>
    <x v="0"/>
    <s v="STATALE"/>
    <x v="20"/>
    <s v="ANMM83201N LORETO   L. LOTTO  "/>
    <x v="2"/>
    <n v="1"/>
    <s v="C"/>
    <n v="24"/>
    <d v="2021-02-13T00:00:00"/>
    <d v="2021-02-26T00:00:00"/>
    <d v="2021-02-25T00:00:00"/>
    <x v="1"/>
    <m/>
    <s v="ANIC83200LANMM83201N1C"/>
    <s v="ANIC83200LANMM83201N"/>
    <x v="15"/>
  </r>
  <r>
    <x v="3"/>
    <s v="STATALE"/>
    <x v="76"/>
    <s v="PSEE82003R FOSSOMBRONE -  R.OCCHIALINI "/>
    <x v="0"/>
    <n v="1"/>
    <s v="B"/>
    <n v="17"/>
    <d v="2021-02-18T00:00:00"/>
    <d v="2021-02-26T00:00:00"/>
    <d v="2021-02-25T00:00:00"/>
    <x v="1"/>
    <m/>
    <s v="PSIC82000LPSEE82003R1B"/>
    <s v="PSIC82000LPSEE82003R"/>
    <x v="62"/>
  </r>
  <r>
    <x v="3"/>
    <s v="STATALE"/>
    <x v="76"/>
    <s v="PSEE82003R FOSSOMBRONE -  R.OCCHIALINI "/>
    <x v="0"/>
    <n v="1"/>
    <s v="C"/>
    <n v="17"/>
    <d v="2021-02-18T00:00:00"/>
    <d v="2021-02-26T00:00:00"/>
    <d v="2021-02-25T00:00:00"/>
    <x v="1"/>
    <m/>
    <s v="PSIC82000LPSEE82003R1C"/>
    <s v="PSIC82000LPSEE82003R"/>
    <x v="62"/>
  </r>
  <r>
    <x v="3"/>
    <s v="STATALE"/>
    <x v="73"/>
    <s v="PSEE81201Q GABICCE MARE - DOLCECOLLE"/>
    <x v="0"/>
    <n v="1"/>
    <s v="B"/>
    <n v="15"/>
    <d v="2021-02-06T00:00:00"/>
    <d v="2021-02-20T00:00:00"/>
    <d v="2021-02-25T00:00:00"/>
    <x v="0"/>
    <m/>
    <s v="PSIC81200NPSEE81201Q1B"/>
    <s v="PSIC81200NPSEE81201Q"/>
    <x v="59"/>
  </r>
  <r>
    <x v="2"/>
    <s v="STATALE"/>
    <x v="56"/>
    <s v="MCMM81501N G.LUCATELLI"/>
    <x v="2"/>
    <n v="1"/>
    <s v="A"/>
    <n v="21"/>
    <d v="2021-02-13T00:00:00"/>
    <d v="2021-02-20T00:00:00"/>
    <d v="2021-02-25T00:00:00"/>
    <x v="0"/>
    <m/>
    <s v="MCIC81500LMCMM81501N1A"/>
    <s v="MCIC81500LMCMM81501N"/>
    <x v="45"/>
  </r>
  <r>
    <x v="2"/>
    <s v="STATALE"/>
    <x v="56"/>
    <s v="MCMM81501N G.LUCATELLI"/>
    <x v="2"/>
    <n v="1"/>
    <s v="D"/>
    <n v="18"/>
    <d v="2021-02-13T00:00:00"/>
    <d v="2021-02-19T00:00:00"/>
    <d v="2021-02-25T00:00:00"/>
    <x v="0"/>
    <m/>
    <s v="MCIC81500LMCMM81501N1D"/>
    <s v="MCIC81500LMCMM81501N"/>
    <x v="45"/>
  </r>
  <r>
    <x v="2"/>
    <s v="STATALE"/>
    <x v="56"/>
    <s v="MCMM81501N G.LUCATELLI"/>
    <x v="2"/>
    <n v="3"/>
    <s v="A"/>
    <n v="20"/>
    <d v="2021-02-13T00:00:00"/>
    <d v="2021-02-20T00:00:00"/>
    <d v="2021-02-25T00:00:00"/>
    <x v="0"/>
    <m/>
    <s v="MCIC81500LMCMM81501N3A"/>
    <s v="MCIC81500LMCMM81501N"/>
    <x v="45"/>
  </r>
  <r>
    <x v="0"/>
    <s v="STATALE"/>
    <x v="28"/>
    <s v="ANAA842047 OSIMO BORGO SAN GIACOMO"/>
    <x v="1"/>
    <s v="INFANZIA"/>
    <m/>
    <n v="15"/>
    <d v="2021-02-07T00:00:00"/>
    <d v="2021-02-18T00:00:00"/>
    <d v="2021-02-25T00:00:00"/>
    <x v="0"/>
    <m/>
    <s v="ANIC842007ANAA842047INFANZIA"/>
    <s v="ANIC842007ANAA842047"/>
    <x v="21"/>
  </r>
  <r>
    <x v="0"/>
    <s v="STATALE"/>
    <x v="147"/>
    <s v="ANPC010006 CARLO RINALDINI"/>
    <x v="3"/>
    <n v="1"/>
    <s v="H"/>
    <n v="25"/>
    <d v="2021-02-20T00:00:00"/>
    <d v="2021-03-03T00:00:00"/>
    <d v="2021-02-25T00:00:00"/>
    <x v="1"/>
    <m/>
    <s v="ANPC010006ANPC0100061H"/>
    <s v="ANPC010006ANPC010006"/>
    <x v="3"/>
  </r>
  <r>
    <x v="3"/>
    <s v="STATALE"/>
    <x v="79"/>
    <s v="PSMM824011 PESARO  D.ALIGHIERI  -SEC.I GR."/>
    <x v="2"/>
    <n v="1"/>
    <m/>
    <n v="28"/>
    <d v="2021-02-12T00:00:00"/>
    <d v="2021-02-25T00:00:00"/>
    <d v="2021-02-25T00:00:00"/>
    <x v="1"/>
    <m/>
    <s v="PSIC82400XPSMM8240111"/>
    <s v="PSIC82400XPSMM824011"/>
    <x v="60"/>
  </r>
  <r>
    <x v="2"/>
    <s v="STATALE"/>
    <x v="57"/>
    <s v="MCMM817019 VINCENZO MONTI"/>
    <x v="2"/>
    <n v="1"/>
    <s v="A"/>
    <n v="22"/>
    <d v="2021-01-11T00:00:00"/>
    <d v="2021-01-27T00:00:00"/>
    <d v="2021-02-25T00:00:00"/>
    <x v="0"/>
    <m/>
    <s v="MCIC817008MCMM8170191A"/>
    <s v="MCIC817008MCMM817019"/>
    <x v="47"/>
  </r>
  <r>
    <x v="2"/>
    <s v="STATALE"/>
    <x v="57"/>
    <s v="MCMM817019 VINCENZO MONTI"/>
    <x v="2"/>
    <n v="1"/>
    <s v="A"/>
    <n v="22"/>
    <d v="2021-02-08T00:00:00"/>
    <d v="2021-02-15T00:00:00"/>
    <d v="2021-02-25T00:00:00"/>
    <x v="0"/>
    <m/>
    <s v="MCIC817008MCMM8170191A"/>
    <s v="MCIC817008MCMM817019"/>
    <x v="47"/>
  </r>
  <r>
    <x v="2"/>
    <s v="STATALE"/>
    <x v="64"/>
    <s v="MCEE82901L A.GRAMSCI - G.MATTEOTTI"/>
    <x v="0"/>
    <n v="1"/>
    <s v="D"/>
    <n v="25"/>
    <d v="2021-02-12T00:00:00"/>
    <d v="2021-02-24T00:00:00"/>
    <d v="2021-02-25T00:00:00"/>
    <x v="0"/>
    <m/>
    <s v="MCIC82900EMCEE82901L1D"/>
    <s v="MCIC82900EMCEE82901L"/>
    <x v="53"/>
  </r>
  <r>
    <x v="2"/>
    <s v="STATALE"/>
    <x v="64"/>
    <s v="MCMM82901G ENRICO MEDI"/>
    <x v="2"/>
    <n v="1"/>
    <s v="E"/>
    <n v="24"/>
    <d v="2021-02-08T00:00:00"/>
    <d v="2021-02-19T00:00:00"/>
    <d v="2021-02-25T00:00:00"/>
    <x v="0"/>
    <m/>
    <s v="MCIC82900EMCMM82901G1E"/>
    <s v="MCIC82900EMCMM82901G"/>
    <x v="53"/>
  </r>
  <r>
    <x v="2"/>
    <s v="STATALE"/>
    <x v="57"/>
    <s v="MCEE81702B SCUOLA PRIMARIA  ANNA FRANK "/>
    <x v="0"/>
    <n v="1"/>
    <s v="B"/>
    <n v="17"/>
    <d v="2021-02-19T00:00:00"/>
    <d v="2021-03-03T00:00:00"/>
    <d v="2021-02-25T00:00:00"/>
    <x v="1"/>
    <m/>
    <s v="MCIC817008MCEE81702B1B"/>
    <s v="MCIC817008MCEE81702B"/>
    <x v="47"/>
  </r>
  <r>
    <x v="1"/>
    <s v="STATALE"/>
    <x v="40"/>
    <s v="APEE82302G PRIMARIA CAPOLUOGO"/>
    <x v="0"/>
    <n v="1"/>
    <s v="B"/>
    <n v="15"/>
    <d v="2021-02-22T00:00:00"/>
    <d v="2021-03-03T00:00:00"/>
    <d v="2021-02-25T00:00:00"/>
    <x v="1"/>
    <m/>
    <s v="APIC82300CAPEE82302G1B"/>
    <s v="APIC82300CAPEE82302G"/>
    <x v="23"/>
  </r>
  <r>
    <x v="2"/>
    <s v="STATALE"/>
    <x v="57"/>
    <s v="MCEE81703C SCUOLA PRIMARIA  CARLO URBANI "/>
    <x v="0"/>
    <n v="1"/>
    <s v="B"/>
    <n v="15"/>
    <d v="2020-12-05T00:00:00"/>
    <d v="2020-12-14T00:00:00"/>
    <d v="2021-02-25T00:00:00"/>
    <x v="0"/>
    <m/>
    <s v="MCIC817008MCEE81703C1B"/>
    <s v="MCIC817008MCEE81703C"/>
    <x v="47"/>
  </r>
  <r>
    <x v="1"/>
    <s v="STATALE"/>
    <x v="135"/>
    <s v="APMM820012 CASTEL DI LAMA  MATTEI "/>
    <x v="2"/>
    <n v="1"/>
    <m/>
    <n v="20"/>
    <d v="2021-02-05T00:00:00"/>
    <d v="2021-02-19T00:00:00"/>
    <d v="2021-02-25T00:00:00"/>
    <x v="0"/>
    <m/>
    <s v="APIC820001APMM8200121"/>
    <s v="APIC820001APMM820012"/>
    <x v="78"/>
  </r>
  <r>
    <x v="0"/>
    <s v="STATALE"/>
    <x v="96"/>
    <s v="ANRH01901E A. PANZINI"/>
    <x v="3"/>
    <n v="1"/>
    <s v="D EN"/>
    <n v="15"/>
    <d v="2021-01-28T00:00:00"/>
    <d v="2021-02-11T00:00:00"/>
    <d v="2021-02-25T00:00:00"/>
    <x v="0"/>
    <m/>
    <s v="ANIS01900AANRH01901E1D EN"/>
    <s v="ANIS01900AANRH01901E"/>
    <x v="16"/>
  </r>
  <r>
    <x v="0"/>
    <s v="STATALE"/>
    <x v="91"/>
    <s v="ANPS009016 FEDERICO E MUZIO CAMPANA"/>
    <x v="3"/>
    <n v="1"/>
    <s v="AS"/>
    <n v="28"/>
    <d v="2021-02-17T00:00:00"/>
    <d v="2021-02-26T00:00:00"/>
    <d v="2021-02-25T00:00:00"/>
    <x v="1"/>
    <m/>
    <s v="ANIS00900QANPS0090161AS"/>
    <s v="ANIS00900QANPS009016"/>
    <x v="21"/>
  </r>
  <r>
    <x v="0"/>
    <s v="STATALE"/>
    <x v="8"/>
    <s v="ANMM814014 SIROLO  RENALDINI "/>
    <x v="2"/>
    <n v="1"/>
    <s v="B"/>
    <n v="19"/>
    <d v="2021-02-13T00:00:00"/>
    <d v="2021-02-23T00:00:00"/>
    <d v="2021-02-25T00:00:00"/>
    <x v="0"/>
    <m/>
    <s v="ANIC814003ANMM8140141B"/>
    <s v="ANIC814003ANMM814014"/>
    <x v="9"/>
  </r>
  <r>
    <x v="0"/>
    <s v="STATALE"/>
    <x v="90"/>
    <s v="ANRH008014 EINSTEIN-NEBBIA ALBERGHIERO"/>
    <x v="3"/>
    <n v="1"/>
    <s v="e2"/>
    <n v="18"/>
    <d v="2021-02-13T00:00:00"/>
    <d v="2021-02-23T00:00:00"/>
    <d v="2021-02-25T00:00:00"/>
    <x v="0"/>
    <m/>
    <s v="ANIS00800XANRH0080141e2"/>
    <s v="ANIS00800XANRH008014"/>
    <x v="15"/>
  </r>
  <r>
    <x v="3"/>
    <s v="STATALE"/>
    <x v="148"/>
    <s v="PSMM83501B CAGLI  F. MICHELINI TOCCI "/>
    <x v="2"/>
    <n v="1"/>
    <m/>
    <n v="18"/>
    <d v="2021-02-16T00:00:00"/>
    <d v="2021-03-02T00:00:00"/>
    <d v="2021-02-25T00:00:00"/>
    <x v="1"/>
    <m/>
    <s v="PSIC83500APSMM83501B1"/>
    <s v="PSIC83500APSMM83501B"/>
    <x v="86"/>
  </r>
  <r>
    <x v="3"/>
    <s v="STATALE"/>
    <x v="149"/>
    <s v="PSMM831014 CONSORZIATA  GIACOMO LEOPARDI "/>
    <x v="2"/>
    <n v="1"/>
    <s v="C"/>
    <n v="18"/>
    <d v="2021-02-10T00:00:00"/>
    <d v="2021-02-24T00:00:00"/>
    <d v="2021-02-25T00:00:00"/>
    <x v="0"/>
    <m/>
    <s v="PSIC831003PSMM8310141C"/>
    <s v="PSIC831003PSMM831014"/>
    <x v="87"/>
  </r>
  <r>
    <x v="2"/>
    <s v="STATALE"/>
    <x v="65"/>
    <s v="MCMM83002R PADRE MATTEO RICCI"/>
    <x v="2"/>
    <n v="1"/>
    <s v="B"/>
    <n v="24"/>
    <d v="2021-02-19T00:00:00"/>
    <d v="2021-03-03T00:00:00"/>
    <d v="2021-02-25T00:00:00"/>
    <x v="1"/>
    <m/>
    <s v="MCIC83000PMCMM83002R1B"/>
    <s v="MCIC83000PMCMM83002R"/>
    <x v="54"/>
  </r>
  <r>
    <x v="2"/>
    <s v="STATALE"/>
    <x v="65"/>
    <s v="MCMM83002R PADRE MATTEO RICCI"/>
    <x v="2"/>
    <n v="1"/>
    <s v="C"/>
    <n v="10"/>
    <d v="2021-02-19T00:00:00"/>
    <d v="2021-03-03T00:00:00"/>
    <d v="2021-02-25T00:00:00"/>
    <x v="1"/>
    <m/>
    <s v="MCIC83000PMCMM83002R1C"/>
    <s v="MCIC83000PMCMM83002R"/>
    <x v="54"/>
  </r>
  <r>
    <x v="1"/>
    <s v="STATALE"/>
    <x v="47"/>
    <s v="APEE83602N MARINA PICENA"/>
    <x v="0"/>
    <n v="1"/>
    <m/>
    <n v="15"/>
    <d v="2021-02-23T00:00:00"/>
    <d v="2021-03-04T00:00:00"/>
    <d v="2021-02-25T00:00:00"/>
    <x v="1"/>
    <m/>
    <s v="APIC83600EAPEE83602N1"/>
    <s v="APIC83600EAPEE83602N"/>
    <x v="35"/>
  </r>
  <r>
    <x v="0"/>
    <s v="STATALE"/>
    <x v="33"/>
    <s v="ANMM849013 SENIGALLIA  A.BELARDI "/>
    <x v="2"/>
    <n v="1"/>
    <s v="A"/>
    <n v="20"/>
    <d v="2021-02-16T00:00:00"/>
    <d v="2021-03-01T00:00:00"/>
    <d v="2021-02-25T00:00:00"/>
    <x v="1"/>
    <m/>
    <s v="ANIC849002ANMM8490131A"/>
    <s v="ANIC849002ANMM849013"/>
    <x v="16"/>
  </r>
  <r>
    <x v="0"/>
    <s v="STATALE"/>
    <x v="6"/>
    <s v="ANEE81102P CONERO"/>
    <x v="0"/>
    <n v="3"/>
    <s v="A"/>
    <n v="22"/>
    <d v="2021-02-09T00:00:00"/>
    <d v="2021-02-22T00:00:00"/>
    <d v="2021-02-25T00:00:00"/>
    <x v="0"/>
    <m/>
    <s v="ANIC81100GANEE81102P3A"/>
    <s v="ANIC81100GANEE81102P"/>
    <x v="3"/>
  </r>
  <r>
    <x v="2"/>
    <s v="STATALE"/>
    <x v="150"/>
    <s v="MCAA81301T COLORAMONDO"/>
    <x v="1"/>
    <s v="INFANZIA"/>
    <s v="C"/>
    <n v="18"/>
    <d v="2021-02-17T00:00:00"/>
    <d v="2021-03-02T00:00:00"/>
    <d v="2021-02-25T00:00:00"/>
    <x v="1"/>
    <m/>
    <s v="MCIC813001MCAA81301TINFANZIAC"/>
    <s v="MCIC813001MCAA81301T"/>
    <x v="44"/>
  </r>
  <r>
    <x v="2"/>
    <s v="STATALE"/>
    <x v="150"/>
    <s v="MCEE813013 P/ZZA DOUHET"/>
    <x v="0"/>
    <n v="4"/>
    <s v="B"/>
    <n v="23"/>
    <d v="2021-02-17T00:00:00"/>
    <d v="2021-03-02T00:00:00"/>
    <d v="2021-02-25T00:00:00"/>
    <x v="1"/>
    <m/>
    <s v="MCIC813001MCEE8130134B"/>
    <s v="MCIC813001MCEE813013"/>
    <x v="44"/>
  </r>
  <r>
    <x v="2"/>
    <s v="STATALE"/>
    <x v="150"/>
    <s v="MCEE813013 P/ZZA DOUHET"/>
    <x v="0"/>
    <n v="3"/>
    <s v="C"/>
    <n v="19"/>
    <d v="2021-02-17T00:00:00"/>
    <d v="2021-02-22T00:00:00"/>
    <d v="2021-02-25T00:00:00"/>
    <x v="0"/>
    <m/>
    <s v="MCIC813001MCEE8130133C"/>
    <s v="MCIC813001MCEE813013"/>
    <x v="44"/>
  </r>
  <r>
    <x v="2"/>
    <s v="STATALE"/>
    <x v="150"/>
    <s v="MCMM813012 RAFFAELLO SANZIO (P.TO POTENZA)"/>
    <x v="2"/>
    <n v="3"/>
    <s v="A"/>
    <n v="21"/>
    <d v="2021-02-20T00:00:00"/>
    <d v="2021-03-05T00:00:00"/>
    <d v="2021-02-25T00:00:00"/>
    <x v="1"/>
    <m/>
    <s v="MCIC813001MCMM8130123A"/>
    <s v="MCIC813001MCMM813012"/>
    <x v="44"/>
  </r>
  <r>
    <x v="2"/>
    <s v="STATALE"/>
    <x v="151"/>
    <s v="MCSD01000D CANTALAMESSA"/>
    <x v="3"/>
    <n v="1"/>
    <s v="A"/>
    <n v="22"/>
    <d v="2021-02-17T00:00:00"/>
    <d v="2021-03-01T00:00:00"/>
    <d v="2021-02-25T00:00:00"/>
    <x v="1"/>
    <m/>
    <s v="MCSD01000DMCSD01000D1A"/>
    <s v="MCSD01000DMCSD01000D"/>
    <x v="46"/>
  </r>
  <r>
    <x v="1"/>
    <s v="STATALE"/>
    <x v="112"/>
    <s v="APRI02000Q O. RICCI"/>
    <x v="3"/>
    <n v="2"/>
    <s v="OB"/>
    <n v="17"/>
    <d v="2020-10-21T00:00:00"/>
    <d v="2020-10-29T00:00:00"/>
    <d v="2021-02-25T00:00:00"/>
    <x v="0"/>
    <m/>
    <s v="APRI02000QAPRI02000Q2OB"/>
    <s v="APRI02000QAPRI02000Q"/>
    <x v="37"/>
  </r>
  <r>
    <x v="3"/>
    <s v="PARITARIE"/>
    <x v="73"/>
    <s v="PSMM81201P GRADARA  G. LANFRANCO "/>
    <x v="2"/>
    <n v="1"/>
    <s v="C"/>
    <n v="16"/>
    <d v="2021-02-15T00:00:00"/>
    <d v="2021-03-01T00:00:00"/>
    <d v="2021-02-25T00:00:00"/>
    <x v="1"/>
    <m/>
    <s v="PSIC81200NPSMM81201P1C"/>
    <s v="PSIC81200NPSMM81201P"/>
    <x v="58"/>
  </r>
  <r>
    <x v="0"/>
    <s v="STATALE"/>
    <x v="16"/>
    <s v="ANAA82801T ANNA MALFAIERA"/>
    <x v="1"/>
    <s v="INFANZIA"/>
    <s v="B"/>
    <n v="19"/>
    <d v="2021-02-19T00:00:00"/>
    <d v="2021-02-23T00:00:00"/>
    <d v="2021-02-25T00:00:00"/>
    <x v="0"/>
    <m/>
    <s v="ANIC828001ANAA82801TINFANZIAB"/>
    <s v="ANIC828001ANAA82801T"/>
    <x v="12"/>
  </r>
  <r>
    <x v="0"/>
    <s v="STATALE"/>
    <x v="26"/>
    <s v="ANEE84002P JESI  CAPPANNINI "/>
    <x v="0"/>
    <n v="2"/>
    <s v="C"/>
    <n v="19"/>
    <d v="2021-02-23T00:00:00"/>
    <d v="2021-03-05T00:00:00"/>
    <d v="2021-02-25T00:00:00"/>
    <x v="1"/>
    <m/>
    <s v="ANIC84000GANEE84002P2C"/>
    <s v="ANIC84000GANEE84002P"/>
    <x v="13"/>
  </r>
  <r>
    <x v="4"/>
    <m/>
    <x v="152"/>
    <m/>
    <x v="4"/>
    <m/>
    <m/>
    <m/>
    <m/>
    <m/>
    <m/>
    <x v="2"/>
    <m/>
    <m/>
    <m/>
    <x v="8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4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rowHeaderCaption="PROV/GRADO" colHeaderCaption="GRADO">
  <location ref="A4:F10" firstHeaderRow="1" firstDataRow="2" firstDataCol="1" rowPageCount="1" colPageCount="1"/>
  <pivotFields count="13">
    <pivotField axis="axisRow" showAll="0">
      <items count="11">
        <item x="0"/>
        <item m="1" x="9"/>
        <item x="1"/>
        <item m="1" x="6"/>
        <item m="1" x="7"/>
        <item m="1" x="8"/>
        <item x="2"/>
        <item m="1" x="5"/>
        <item x="3"/>
        <item x="4"/>
        <item t="default"/>
      </items>
    </pivotField>
    <pivotField showAll="0"/>
    <pivotField showAll="0"/>
    <pivotField showAll="0"/>
    <pivotField axis="axisCol" showAll="0">
      <items count="14">
        <item m="1" x="8"/>
        <item m="1" x="5"/>
        <item m="1" x="10"/>
        <item m="1" x="11"/>
        <item m="1" x="6"/>
        <item m="1" x="12"/>
        <item m="1" x="9"/>
        <item m="1" x="7"/>
        <item x="4"/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name="STATO QUARANTENA" axis="axisPage" dataField="1" multipleItemSelectionAllowed="1" showAll="0">
      <items count="4">
        <item h="1" x="0"/>
        <item x="1"/>
        <item h="1" x="2"/>
        <item t="default"/>
      </items>
    </pivotField>
    <pivotField showAll="0"/>
  </pivotFields>
  <rowFields count="1">
    <field x="0"/>
  </rowFields>
  <rowItems count="5">
    <i>
      <x/>
    </i>
    <i>
      <x v="2"/>
    </i>
    <i>
      <x v="6"/>
    </i>
    <i>
      <x v="8"/>
    </i>
    <i t="grand">
      <x/>
    </i>
  </rowItems>
  <colFields count="1">
    <field x="4"/>
  </colFields>
  <colItems count="5">
    <i>
      <x v="9"/>
    </i>
    <i>
      <x v="10"/>
    </i>
    <i>
      <x v="11"/>
    </i>
    <i>
      <x v="12"/>
    </i>
    <i t="grand">
      <x/>
    </i>
  </colItems>
  <pageFields count="1">
    <pageField fld="11" hier="-1"/>
  </pageFields>
  <dataFields count="1">
    <dataField name="CLASSI QUARANTENA" fld="11" baseField="0" baseItem="0"/>
  </dataFields>
  <formats count="11">
    <format dxfId="21">
      <pivotArea outline="0" collapsedLevelsAreSubtotals="1" fieldPosition="0"/>
    </format>
    <format dxfId="20">
      <pivotArea dataOnly="0" labelOnly="1" fieldPosition="0">
        <references count="1">
          <reference field="4" count="4">
            <x v="3"/>
            <x v="4"/>
            <x v="5"/>
            <x v="6"/>
          </reference>
        </references>
      </pivotArea>
    </format>
    <format dxfId="19">
      <pivotArea dataOnly="0" labelOnly="1" grandCol="1" outline="0" fieldPosition="0"/>
    </format>
    <format dxfId="18">
      <pivotArea outline="0" collapsedLevelsAreSubtotals="1" fieldPosition="0"/>
    </format>
    <format dxfId="17">
      <pivotArea dataOnly="0" labelOnly="1" fieldPosition="0">
        <references count="1">
          <reference field="4" count="4">
            <x v="3"/>
            <x v="4"/>
            <x v="5"/>
            <x v="6"/>
          </reference>
        </references>
      </pivotArea>
    </format>
    <format dxfId="16">
      <pivotArea dataOnly="0" labelOnly="1" grandCol="1" outline="0" fieldPosition="0"/>
    </format>
    <format dxfId="15">
      <pivotArea field="0" type="button" dataOnly="0" labelOnly="1" outline="0" axis="axisRow" fieldPosition="0"/>
    </format>
    <format dxfId="14">
      <pivotArea dataOnly="0" labelOnly="1" fieldPosition="0">
        <references count="1">
          <reference field="4" count="4">
            <x v="3"/>
            <x v="4"/>
            <x v="5"/>
            <x v="6"/>
          </reference>
        </references>
      </pivotArea>
    </format>
    <format dxfId="13">
      <pivotArea dataOnly="0" labelOnly="1" grandCol="1" outline="0" fieldPosition="0"/>
    </format>
    <format dxfId="12">
      <pivotArea grandRow="1" outline="0" collapsedLevelsAreSubtotals="1" fieldPosition="0"/>
    </format>
    <format dxfId="11">
      <pivotArea dataOnly="0" labelOnly="1" grandRow="1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la pivot4" cacheId="1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rowHeaderCaption="PROV/GRADO" colHeaderCaption="GRADO">
  <location ref="A6:F68" firstHeaderRow="1" firstDataRow="2" firstDataCol="1" rowPageCount="2" colPageCount="1"/>
  <pivotFields count="16">
    <pivotField axis="axisPage" showAll="0">
      <items count="10">
        <item m="1" x="8"/>
        <item m="1" x="6"/>
        <item m="1" x="7"/>
        <item m="1" x="5"/>
        <item x="4"/>
        <item x="0"/>
        <item x="1"/>
        <item x="2"/>
        <item x="3"/>
        <item t="default"/>
      </items>
    </pivotField>
    <pivotField showAll="0"/>
    <pivotField axis="axisRow" showAll="0">
      <items count="154">
        <item x="0"/>
        <item x="1"/>
        <item x="2"/>
        <item x="3"/>
        <item x="4"/>
        <item x="5"/>
        <item x="140"/>
        <item x="6"/>
        <item x="7"/>
        <item x="8"/>
        <item x="9"/>
        <item x="10"/>
        <item x="11"/>
        <item x="143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142"/>
        <item x="146"/>
        <item x="90"/>
        <item x="91"/>
        <item x="92"/>
        <item x="93"/>
        <item x="94"/>
        <item x="95"/>
        <item x="96"/>
        <item x="97"/>
        <item x="141"/>
        <item x="98"/>
        <item x="99"/>
        <item x="100"/>
        <item x="101"/>
        <item x="102"/>
        <item x="103"/>
        <item x="145"/>
        <item x="104"/>
        <item x="36"/>
        <item x="37"/>
        <item x="138"/>
        <item x="38"/>
        <item x="135"/>
        <item sd="0" x="39"/>
        <item x="40"/>
        <item x="41"/>
        <item x="42"/>
        <item x="43"/>
        <item x="44"/>
        <item x="45"/>
        <item x="46"/>
        <item x="47"/>
        <item x="134"/>
        <item x="48"/>
        <item x="49"/>
        <item x="137"/>
        <item x="105"/>
        <item x="106"/>
        <item x="107"/>
        <item x="108"/>
        <item x="109"/>
        <item x="110"/>
        <item x="111"/>
        <item x="112"/>
        <item x="113"/>
        <item x="114"/>
        <item x="50"/>
        <item x="51"/>
        <item x="52"/>
        <item x="54"/>
        <item x="150"/>
        <item x="55"/>
        <item x="56"/>
        <item x="57"/>
        <item x="58"/>
        <item x="59"/>
        <item x="144"/>
        <item x="60"/>
        <item x="62"/>
        <item x="63"/>
        <item x="64"/>
        <item x="65"/>
        <item x="66"/>
        <item x="67"/>
        <item x="68"/>
        <item x="69"/>
        <item x="115"/>
        <item x="116"/>
        <item x="117"/>
        <item x="118"/>
        <item x="119"/>
        <item x="121"/>
        <item x="122"/>
        <item x="151"/>
        <item x="123"/>
        <item x="124"/>
        <item x="125"/>
        <item x="70"/>
        <item x="71"/>
        <item x="72"/>
        <item x="136"/>
        <item x="73"/>
        <item x="74"/>
        <item x="75"/>
        <item x="76"/>
        <item x="77"/>
        <item x="78"/>
        <item x="79"/>
        <item x="80"/>
        <item x="81"/>
        <item x="82"/>
        <item x="83"/>
        <item x="149"/>
        <item x="84"/>
        <item x="85"/>
        <item x="86"/>
        <item x="87"/>
        <item x="88"/>
        <item x="89"/>
        <item x="126"/>
        <item x="127"/>
        <item x="128"/>
        <item x="129"/>
        <item x="130"/>
        <item x="132"/>
        <item x="133"/>
        <item x="139"/>
        <item x="152"/>
        <item x="35"/>
        <item x="53"/>
        <item x="61"/>
        <item x="120"/>
        <item x="131"/>
        <item x="147"/>
        <item x="148"/>
        <item t="default"/>
      </items>
    </pivotField>
    <pivotField showAll="0"/>
    <pivotField axis="axisCol" showAll="0">
      <items count="14">
        <item m="1" x="11"/>
        <item m="1" x="6"/>
        <item m="1" x="12"/>
        <item m="1" x="9"/>
        <item h="1" x="4"/>
        <item m="1" x="5"/>
        <item m="1" x="8"/>
        <item m="1" x="10"/>
        <item m="1" x="7"/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name="STATO QUARANTENA" axis="axisPage" dataField="1" multipleItemSelectionAllowed="1" showAll="0">
      <items count="4">
        <item h="1" x="0"/>
        <item x="1"/>
        <item h="1" x="2"/>
        <item t="default"/>
      </items>
    </pivotField>
    <pivotField showAll="0"/>
    <pivotField showAll="0"/>
    <pivotField showAll="0"/>
    <pivotField axis="axisRow" showAll="0">
      <items count="90">
        <item sd="0" x="2"/>
        <item sd="0" x="28"/>
        <item sd="0" x="25"/>
        <item sd="0" x="3"/>
        <item sd="0" x="57"/>
        <item sd="0" x="71"/>
        <item sd="0" x="33"/>
        <item sd="0" x="10"/>
        <item sd="0" x="73"/>
        <item sd="0" x="64"/>
        <item sd="0" x="78"/>
        <item sd="0" x="18"/>
        <item sd="0" x="14"/>
        <item sd="0" x="19"/>
        <item sd="0" x="82"/>
        <item sd="0" x="55"/>
        <item sd="0" x="80"/>
        <item sd="0" x="43"/>
        <item sd="0" x="39"/>
        <item sd="0" x="12"/>
        <item sd="0" x="11"/>
        <item sd="0" x="56"/>
        <item sd="0" x="37"/>
        <item sd="0" x="7"/>
        <item sd="0" x="26"/>
        <item sd="0" x="62"/>
        <item sd="0" x="69"/>
        <item sd="0" x="59"/>
        <item sd="0" x="5"/>
        <item sd="0" x="58"/>
        <item sd="0" x="72"/>
        <item sd="0" x="83"/>
        <item sd="0" x="13"/>
        <item sd="0" x="15"/>
        <item sd="0" x="46"/>
        <item sd="0" x="20"/>
        <item sd="0" x="27"/>
        <item sd="0" x="40"/>
        <item sd="0" x="48"/>
        <item sd="0" x="61"/>
        <item sd="0" x="67"/>
        <item sd="0" x="22"/>
        <item sd="0" x="77"/>
        <item sd="0" x="54"/>
        <item sd="0" x="79"/>
        <item sd="0" x="31"/>
        <item sd="0" x="70"/>
        <item sd="0" x="32"/>
        <item sd="0" x="84"/>
        <item sd="0" x="8"/>
        <item sd="0" x="87"/>
        <item sd="0" x="21"/>
        <item sd="0" x="60"/>
        <item sd="0" x="85"/>
        <item sd="0" x="49"/>
        <item sd="0" x="47"/>
        <item sd="0" x="1"/>
        <item sd="0" x="53"/>
        <item sd="0" x="23"/>
        <item sd="0" x="35"/>
        <item sd="0" x="44"/>
        <item sd="0" x="74"/>
        <item sd="0" x="24"/>
        <item sd="0" x="81"/>
        <item sd="0" x="34"/>
        <item sd="0" x="66"/>
        <item sd="0" x="4"/>
        <item sd="0" x="41"/>
        <item sd="0" x="36"/>
        <item sd="0" x="63"/>
        <item sd="0" x="38"/>
        <item sd="0" x="6"/>
        <item sd="0" x="16"/>
        <item sd="0" x="68"/>
        <item sd="0" x="29"/>
        <item sd="0" x="9"/>
        <item sd="0" x="45"/>
        <item sd="0" x="17"/>
        <item sd="0" x="51"/>
        <item sd="0" x="65"/>
        <item sd="0" x="75"/>
        <item sd="0" x="50"/>
        <item sd="0" x="0"/>
        <item sd="0" x="88"/>
        <item sd="0" x="30"/>
        <item sd="0" x="42"/>
        <item sd="0" x="52"/>
        <item sd="0" x="76"/>
        <item sd="0" x="86"/>
        <item t="default" sd="0"/>
      </items>
    </pivotField>
  </pivotFields>
  <rowFields count="2">
    <field x="15"/>
    <field x="2"/>
  </rowFields>
  <rowItems count="61">
    <i>
      <x v="1"/>
    </i>
    <i>
      <x v="2"/>
    </i>
    <i>
      <x v="3"/>
    </i>
    <i>
      <x v="6"/>
    </i>
    <i>
      <x v="7"/>
    </i>
    <i>
      <x v="8"/>
    </i>
    <i>
      <x v="9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9"/>
    </i>
    <i>
      <x v="31"/>
    </i>
    <i>
      <x v="32"/>
    </i>
    <i>
      <x v="33"/>
    </i>
    <i>
      <x v="34"/>
    </i>
    <i>
      <x v="35"/>
    </i>
    <i>
      <x v="36"/>
    </i>
    <i>
      <x v="37"/>
    </i>
    <i>
      <x v="40"/>
    </i>
    <i>
      <x v="42"/>
    </i>
    <i>
      <x v="43"/>
    </i>
    <i>
      <x v="45"/>
    </i>
    <i>
      <x v="46"/>
    </i>
    <i>
      <x v="47"/>
    </i>
    <i>
      <x v="48"/>
    </i>
    <i>
      <x v="51"/>
    </i>
    <i>
      <x v="52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6"/>
    </i>
    <i>
      <x v="67"/>
    </i>
    <i>
      <x v="70"/>
    </i>
    <i>
      <x v="72"/>
    </i>
    <i>
      <x v="79"/>
    </i>
    <i>
      <x v="81"/>
    </i>
    <i>
      <x v="84"/>
    </i>
    <i>
      <x v="85"/>
    </i>
    <i>
      <x v="86"/>
    </i>
    <i>
      <x v="87"/>
    </i>
    <i>
      <x v="88"/>
    </i>
    <i t="grand">
      <x/>
    </i>
  </rowItems>
  <colFields count="1">
    <field x="4"/>
  </colFields>
  <colItems count="5">
    <i>
      <x v="9"/>
    </i>
    <i>
      <x v="10"/>
    </i>
    <i>
      <x v="11"/>
    </i>
    <i>
      <x v="12"/>
    </i>
    <i t="grand">
      <x/>
    </i>
  </colItems>
  <pageFields count="2">
    <pageField fld="11" hier="-1"/>
    <pageField fld="0" hier="-1"/>
  </pageFields>
  <dataFields count="1">
    <dataField name="CLASSI QUARANTENA" fld="11" baseField="0" baseItem="0"/>
  </dataFields>
  <formats count="11">
    <format dxfId="10">
      <pivotArea outline="0" collapsedLevelsAreSubtotals="1" fieldPosition="0"/>
    </format>
    <format dxfId="9">
      <pivotArea dataOnly="0" labelOnly="1" fieldPosition="0">
        <references count="1">
          <reference field="4" count="4">
            <x v="0"/>
            <x v="1"/>
            <x v="2"/>
            <x v="3"/>
          </reference>
        </references>
      </pivotArea>
    </format>
    <format dxfId="8">
      <pivotArea dataOnly="0" labelOnly="1" grandCol="1" outline="0" fieldPosition="0"/>
    </format>
    <format dxfId="7">
      <pivotArea outline="0" collapsedLevelsAreSubtotals="1" fieldPosition="0"/>
    </format>
    <format dxfId="6">
      <pivotArea dataOnly="0" labelOnly="1" fieldPosition="0">
        <references count="1">
          <reference field="4" count="4">
            <x v="0"/>
            <x v="1"/>
            <x v="2"/>
            <x v="3"/>
          </reference>
        </references>
      </pivotArea>
    </format>
    <format dxfId="5">
      <pivotArea dataOnly="0" labelOnly="1" grandCol="1" outline="0" fieldPosition="0"/>
    </format>
    <format dxfId="4">
      <pivotArea field="0" type="button" dataOnly="0" labelOnly="1" outline="0" axis="axisPage" fieldPosition="1"/>
    </format>
    <format dxfId="3">
      <pivotArea dataOnly="0" labelOnly="1" fieldPosition="0">
        <references count="1">
          <reference field="4" count="4">
            <x v="0"/>
            <x v="1"/>
            <x v="2"/>
            <x v="3"/>
          </reference>
        </references>
      </pivotArea>
    </format>
    <format dxfId="2">
      <pivotArea dataOnly="0" labelOnly="1" grandCol="1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ella pivot1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outline="1" outlineData="1" multipleFieldFilters="0" rowHeaderCaption="PROVINCIA - SCUOLA - PLESSO" colHeaderCaption="CLASSI">
  <location ref="A4:T11" firstHeaderRow="1" firstDataRow="3" firstDataCol="1" rowPageCount="1" colPageCount="1"/>
  <pivotFields count="13">
    <pivotField axis="axisRow" showAll="0">
      <items count="11">
        <item sd="0" x="0"/>
        <item sd="0" x="1"/>
        <item sd="0" x="2"/>
        <item sd="0" x="3"/>
        <item x="4"/>
        <item m="1" x="7"/>
        <item m="1" x="9"/>
        <item m="1" x="6"/>
        <item m="1" x="8"/>
        <item m="1" x="5"/>
        <item t="default"/>
      </items>
    </pivotField>
    <pivotField showAll="0"/>
    <pivotField axis="axisRow" showAll="0">
      <items count="156">
        <item x="1"/>
        <item x="2"/>
        <item x="4"/>
        <item x="5"/>
        <item x="140"/>
        <item x="6"/>
        <item x="7"/>
        <item x="8"/>
        <item x="9"/>
        <item x="10"/>
        <item x="11"/>
        <item x="12"/>
        <item x="13"/>
        <item x="14"/>
        <item x="16"/>
        <item x="17"/>
        <item x="18"/>
        <item x="19"/>
        <item x="20"/>
        <item x="22"/>
        <item x="23"/>
        <item x="24"/>
        <item x="25"/>
        <item x="26"/>
        <item x="27"/>
        <item x="28"/>
        <item x="29"/>
        <item x="30"/>
        <item x="31"/>
        <item x="32"/>
        <item x="34"/>
        <item x="146"/>
        <item x="90"/>
        <item x="91"/>
        <item x="92"/>
        <item x="93"/>
        <item x="94"/>
        <item x="95"/>
        <item x="96"/>
        <item x="97"/>
        <item x="141"/>
        <item x="98"/>
        <item x="99"/>
        <item x="100"/>
        <item x="101"/>
        <item x="102"/>
        <item x="104"/>
        <item x="38"/>
        <item x="135"/>
        <item x="39"/>
        <item x="40"/>
        <item x="41"/>
        <item x="42"/>
        <item x="45"/>
        <item x="46"/>
        <item x="47"/>
        <item x="48"/>
        <item x="49"/>
        <item x="106"/>
        <item x="109"/>
        <item x="110"/>
        <item x="111"/>
        <item x="112"/>
        <item x="113"/>
        <item x="52"/>
        <item x="55"/>
        <item x="56"/>
        <item x="57"/>
        <item x="58"/>
        <item x="60"/>
        <item x="62"/>
        <item x="63"/>
        <item x="64"/>
        <item x="65"/>
        <item m="1" x="153"/>
        <item x="66"/>
        <item x="67"/>
        <item x="68"/>
        <item x="69"/>
        <item x="116"/>
        <item x="117"/>
        <item x="118"/>
        <item x="122"/>
        <item x="123"/>
        <item x="124"/>
        <item x="125"/>
        <item x="70"/>
        <item x="71"/>
        <item x="72"/>
        <item x="73"/>
        <item x="74"/>
        <item x="76"/>
        <item x="77"/>
        <item x="78"/>
        <item x="79"/>
        <item x="80"/>
        <item x="81"/>
        <item x="83"/>
        <item x="149"/>
        <item x="84"/>
        <item x="85"/>
        <item x="86"/>
        <item x="89"/>
        <item x="126"/>
        <item x="127"/>
        <item x="128"/>
        <item x="129"/>
        <item x="130"/>
        <item x="132"/>
        <item x="139"/>
        <item x="152"/>
        <item m="1" x="154"/>
        <item x="0"/>
        <item x="3"/>
        <item x="15"/>
        <item x="21"/>
        <item x="33"/>
        <item x="36"/>
        <item x="37"/>
        <item x="43"/>
        <item x="44"/>
        <item x="50"/>
        <item x="51"/>
        <item x="54"/>
        <item x="59"/>
        <item x="75"/>
        <item x="82"/>
        <item x="87"/>
        <item x="88"/>
        <item x="103"/>
        <item x="105"/>
        <item x="107"/>
        <item x="108"/>
        <item x="114"/>
        <item x="115"/>
        <item x="119"/>
        <item x="121"/>
        <item x="133"/>
        <item x="134"/>
        <item x="136"/>
        <item x="137"/>
        <item x="138"/>
        <item x="142"/>
        <item x="143"/>
        <item x="144"/>
        <item x="145"/>
        <item x="150"/>
        <item x="151"/>
        <item x="35"/>
        <item x="53"/>
        <item x="61"/>
        <item x="120"/>
        <item x="131"/>
        <item x="147"/>
        <item x="148"/>
        <item t="default"/>
      </items>
    </pivotField>
    <pivotField axis="axisRow" showAll="0">
      <items count="289">
        <item x="1"/>
        <item x="6"/>
        <item x="7"/>
        <item x="16"/>
        <item x="23"/>
        <item x="28"/>
        <item x="34"/>
        <item x="41"/>
        <item x="45"/>
        <item x="46"/>
        <item x="55"/>
        <item x="270"/>
        <item x="66"/>
        <item x="67"/>
        <item x="2"/>
        <item x="3"/>
        <item x="9"/>
        <item x="248"/>
        <item x="14"/>
        <item x="278"/>
        <item x="17"/>
        <item x="20"/>
        <item x="24"/>
        <item x="27"/>
        <item x="29"/>
        <item x="32"/>
        <item x="35"/>
        <item x="37"/>
        <item x="39"/>
        <item x="40"/>
        <item x="50"/>
        <item x="52"/>
        <item x="56"/>
        <item x="57"/>
        <item x="60"/>
        <item x="64"/>
        <item x="65"/>
        <item x="68"/>
        <item x="70"/>
        <item x="264"/>
        <item x="4"/>
        <item x="10"/>
        <item x="13"/>
        <item x="15"/>
        <item x="18"/>
        <item x="19"/>
        <item x="25"/>
        <item x="26"/>
        <item x="33"/>
        <item x="38"/>
        <item x="42"/>
        <item x="44"/>
        <item x="51"/>
        <item x="53"/>
        <item x="58"/>
        <item x="59"/>
        <item x="62"/>
        <item x="69"/>
        <item x="71"/>
        <item x="73"/>
        <item x="193"/>
        <item x="197"/>
        <item x="185"/>
        <item x="198"/>
        <item x="188"/>
        <item x="199"/>
        <item x="200"/>
        <item x="184"/>
        <item x="273"/>
        <item x="190"/>
        <item x="241"/>
        <item x="192"/>
        <item x="202"/>
        <item x="250"/>
        <item x="266"/>
        <item x="187"/>
        <item x="189"/>
        <item x="191"/>
        <item x="196"/>
        <item x="77"/>
        <item x="93"/>
        <item x="94"/>
        <item x="96"/>
        <item x="97"/>
        <item x="79"/>
        <item x="80"/>
        <item x="81"/>
        <item x="82"/>
        <item x="84"/>
        <item x="95"/>
        <item x="98"/>
        <item x="99"/>
        <item x="100"/>
        <item x="238"/>
        <item x="239"/>
        <item x="85"/>
        <item x="90"/>
        <item x="92"/>
        <item x="101"/>
        <item x="207"/>
        <item x="209"/>
        <item x="210"/>
        <item x="211"/>
        <item x="208"/>
        <item x="204"/>
        <item x="109"/>
        <item x="110"/>
        <item x="249"/>
        <item x="129"/>
        <item x="130"/>
        <item x="134"/>
        <item x="143"/>
        <item x="111"/>
        <item x="116"/>
        <item x="117"/>
        <item x="118"/>
        <item x="119"/>
        <item x="120"/>
        <item x="122"/>
        <item x="262"/>
        <item x="131"/>
        <item x="132"/>
        <item x="135"/>
        <item x="141"/>
        <item x="261"/>
        <item x="144"/>
        <item x="256"/>
        <item x="251"/>
        <item x="269"/>
        <item x="121"/>
        <item x="123"/>
        <item x="126"/>
        <item x="128"/>
        <item x="133"/>
        <item x="136"/>
        <item x="139"/>
        <item m="1" x="286"/>
        <item x="140"/>
        <item x="214"/>
        <item x="221"/>
        <item x="215"/>
        <item x="216"/>
        <item x="222"/>
        <item x="223"/>
        <item x="217"/>
        <item x="224"/>
        <item x="145"/>
        <item x="147"/>
        <item x="160"/>
        <item x="165"/>
        <item x="172"/>
        <item x="178"/>
        <item x="146"/>
        <item x="148"/>
        <item x="268"/>
        <item x="151"/>
        <item x="153"/>
        <item x="237"/>
        <item x="154"/>
        <item x="155"/>
        <item x="161"/>
        <item x="164"/>
        <item x="168"/>
        <item x="169"/>
        <item x="179"/>
        <item x="183"/>
        <item x="149"/>
        <item x="152"/>
        <item x="156"/>
        <item x="162"/>
        <item x="163"/>
        <item x="166"/>
        <item x="167"/>
        <item x="171"/>
        <item x="275"/>
        <item x="177"/>
        <item x="180"/>
        <item x="228"/>
        <item x="230"/>
        <item x="231"/>
        <item x="233"/>
        <item x="247"/>
        <item x="229"/>
        <item x="227"/>
        <item x="285"/>
        <item m="1" x="287"/>
        <item x="0"/>
        <item x="5"/>
        <item x="8"/>
        <item x="11"/>
        <item x="12"/>
        <item x="21"/>
        <item x="22"/>
        <item x="30"/>
        <item x="31"/>
        <item x="36"/>
        <item x="43"/>
        <item x="48"/>
        <item x="49"/>
        <item x="54"/>
        <item x="61"/>
        <item x="72"/>
        <item x="75"/>
        <item x="76"/>
        <item x="78"/>
        <item x="87"/>
        <item x="88"/>
        <item x="89"/>
        <item x="102"/>
        <item x="103"/>
        <item x="104"/>
        <item x="105"/>
        <item x="107"/>
        <item x="108"/>
        <item x="115"/>
        <item x="124"/>
        <item x="125"/>
        <item x="137"/>
        <item x="138"/>
        <item x="150"/>
        <item x="157"/>
        <item x="158"/>
        <item x="159"/>
        <item x="170"/>
        <item x="174"/>
        <item x="176"/>
        <item x="181"/>
        <item x="182"/>
        <item x="186"/>
        <item x="194"/>
        <item x="195"/>
        <item x="201"/>
        <item x="203"/>
        <item x="205"/>
        <item x="206"/>
        <item x="212"/>
        <item x="213"/>
        <item x="218"/>
        <item x="220"/>
        <item x="234"/>
        <item x="236"/>
        <item x="240"/>
        <item x="242"/>
        <item x="243"/>
        <item x="244"/>
        <item x="245"/>
        <item x="246"/>
        <item x="252"/>
        <item x="253"/>
        <item x="254"/>
        <item x="255"/>
        <item x="257"/>
        <item x="258"/>
        <item x="259"/>
        <item x="260"/>
        <item x="263"/>
        <item x="267"/>
        <item x="272"/>
        <item x="277"/>
        <item x="279"/>
        <item x="280"/>
        <item x="281"/>
        <item x="282"/>
        <item x="283"/>
        <item x="284"/>
        <item x="47"/>
        <item x="63"/>
        <item x="74"/>
        <item x="83"/>
        <item x="86"/>
        <item x="91"/>
        <item x="106"/>
        <item x="112"/>
        <item x="113"/>
        <item x="114"/>
        <item x="127"/>
        <item x="142"/>
        <item x="173"/>
        <item x="175"/>
        <item x="219"/>
        <item x="225"/>
        <item x="226"/>
        <item x="232"/>
        <item x="235"/>
        <item x="265"/>
        <item x="271"/>
        <item x="274"/>
        <item x="276"/>
        <item t="default"/>
      </items>
    </pivotField>
    <pivotField axis="axisCol" showAll="0">
      <items count="14">
        <item m="1" x="8"/>
        <item m="1" x="5"/>
        <item m="1" x="10"/>
        <item m="1" x="7"/>
        <item x="4"/>
        <item n="SCUOLA PRIMARIA -CLASSI" m="1" x="12"/>
        <item m="1" x="11"/>
        <item n="SCUOLA MEDIA - CLASSI" m="1" x="6"/>
        <item n="SCUOLA SUPERIORE -CLASSI" m="1" x="9"/>
        <item x="0"/>
        <item x="1"/>
        <item x="2"/>
        <item x="3"/>
        <item t="default"/>
      </items>
    </pivotField>
    <pivotField axis="axisCol" showAll="0">
      <items count="8">
        <item x="5"/>
        <item x="2"/>
        <item x="3"/>
        <item x="0"/>
        <item x="4"/>
        <item x="1"/>
        <item x="6"/>
        <item t="default"/>
      </items>
    </pivotField>
    <pivotField showAll="0"/>
    <pivotField showAll="0"/>
    <pivotField showAll="0"/>
    <pivotField showAll="0"/>
    <pivotField showAll="0"/>
    <pivotField name="STATO QUARANTENA" axis="axisPage" dataField="1" showAll="0">
      <items count="4">
        <item x="0"/>
        <item x="1"/>
        <item x="2"/>
        <item t="default"/>
      </items>
    </pivotField>
    <pivotField showAll="0"/>
  </pivotFields>
  <rowFields count="3">
    <field x="0"/>
    <field x="2"/>
    <field x="3"/>
  </rowFields>
  <rowItems count="5">
    <i>
      <x/>
    </i>
    <i>
      <x v="1"/>
    </i>
    <i>
      <x v="2"/>
    </i>
    <i>
      <x v="3"/>
    </i>
    <i t="grand">
      <x/>
    </i>
  </rowItems>
  <colFields count="2">
    <field x="4"/>
    <field x="5"/>
  </colFields>
  <colItems count="19">
    <i>
      <x v="9"/>
      <x/>
    </i>
    <i r="1">
      <x v="1"/>
    </i>
    <i r="1">
      <x v="2"/>
    </i>
    <i r="1">
      <x v="3"/>
    </i>
    <i r="1">
      <x v="4"/>
    </i>
    <i t="default">
      <x v="9"/>
    </i>
    <i>
      <x v="10"/>
      <x v="5"/>
    </i>
    <i t="default">
      <x v="10"/>
    </i>
    <i>
      <x v="11"/>
      <x/>
    </i>
    <i r="1">
      <x v="1"/>
    </i>
    <i r="1">
      <x v="2"/>
    </i>
    <i t="default">
      <x v="11"/>
    </i>
    <i>
      <x v="12"/>
      <x/>
    </i>
    <i r="1">
      <x v="1"/>
    </i>
    <i r="1">
      <x v="2"/>
    </i>
    <i r="1">
      <x v="3"/>
    </i>
    <i r="1">
      <x v="4"/>
    </i>
    <i t="default">
      <x v="12"/>
    </i>
    <i t="grand">
      <x/>
    </i>
  </colItems>
  <pageFields count="1">
    <pageField fld="11" item="1" hier="-1"/>
  </pageFields>
  <dataFields count="1">
    <dataField name="Somma di QUARANTENA" fld="11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"/>
  <sheetViews>
    <sheetView zoomScale="114" workbookViewId="0">
      <selection activeCell="A4" sqref="A4"/>
    </sheetView>
  </sheetViews>
  <sheetFormatPr defaultColWidth="8.85546875" defaultRowHeight="15" x14ac:dyDescent="0.25"/>
  <cols>
    <col min="1" max="1" width="21.28515625" style="12" bestFit="1" customWidth="1"/>
    <col min="2" max="2" width="18.85546875" style="13" customWidth="1"/>
    <col min="3" max="3" width="9.7109375" style="13" bestFit="1" customWidth="1"/>
    <col min="4" max="4" width="8.28515625" style="13" bestFit="1" customWidth="1"/>
    <col min="5" max="5" width="8.85546875" style="13" bestFit="1" customWidth="1"/>
    <col min="6" max="6" width="16.7109375" style="13" bestFit="1" customWidth="1"/>
    <col min="7" max="22" width="14.7109375" style="13" customWidth="1"/>
    <col min="23" max="16384" width="8.85546875" style="12"/>
  </cols>
  <sheetData>
    <row r="1" spans="1:6" x14ac:dyDescent="0.25">
      <c r="A1" s="51" t="s">
        <v>13</v>
      </c>
      <c r="B1" s="51"/>
      <c r="C1" s="51"/>
      <c r="D1" s="51"/>
      <c r="E1" s="51"/>
      <c r="F1" s="51"/>
    </row>
    <row r="5" spans="1:6" ht="22.5" x14ac:dyDescent="0.25">
      <c r="A5" s="1"/>
      <c r="B5" s="25" t="s">
        <v>82</v>
      </c>
      <c r="C5" s="15"/>
      <c r="D5" s="15"/>
      <c r="E5" s="15"/>
      <c r="F5" s="16"/>
    </row>
    <row r="6" spans="1:6" x14ac:dyDescent="0.25">
      <c r="A6" s="11"/>
      <c r="B6" s="28" t="s">
        <v>0</v>
      </c>
      <c r="C6" s="29" t="s">
        <v>4</v>
      </c>
      <c r="D6" s="29" t="s">
        <v>5</v>
      </c>
      <c r="E6" s="29" t="s">
        <v>6</v>
      </c>
      <c r="F6" s="30" t="s">
        <v>2</v>
      </c>
    </row>
    <row r="7" spans="1:6" x14ac:dyDescent="0.25">
      <c r="A7" s="14" t="s">
        <v>12</v>
      </c>
      <c r="B7" s="26">
        <v>50</v>
      </c>
      <c r="C7" s="26">
        <v>91</v>
      </c>
      <c r="D7" s="26">
        <v>80</v>
      </c>
      <c r="E7" s="26">
        <v>69</v>
      </c>
      <c r="F7" s="27">
        <f>SUM(B7:E7)</f>
        <v>290</v>
      </c>
    </row>
    <row r="8" spans="1:6" x14ac:dyDescent="0.25">
      <c r="A8" s="10" t="s">
        <v>14</v>
      </c>
      <c r="B8" s="47">
        <f>+B7/$F$7</f>
        <v>0.17241379310344829</v>
      </c>
      <c r="C8" s="47">
        <f t="shared" ref="C8:E8" si="0">+C7/$F$7</f>
        <v>0.31379310344827588</v>
      </c>
      <c r="D8" s="47">
        <f t="shared" si="0"/>
        <v>0.27586206896551724</v>
      </c>
      <c r="E8" s="47">
        <f t="shared" si="0"/>
        <v>0.23793103448275862</v>
      </c>
      <c r="F8" s="48">
        <f>SUM(B8:E8)</f>
        <v>1</v>
      </c>
    </row>
    <row r="10" spans="1:6" x14ac:dyDescent="0.25">
      <c r="A10" s="10" t="s">
        <v>11</v>
      </c>
      <c r="B10" s="13">
        <v>10492</v>
      </c>
    </row>
    <row r="11" spans="1:6" x14ac:dyDescent="0.25">
      <c r="A11" s="49" t="s">
        <v>83</v>
      </c>
      <c r="B11" s="50">
        <f>+F7/B10</f>
        <v>2.7640106747998477E-2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6" sqref="D6"/>
    </sheetView>
  </sheetViews>
  <sheetFormatPr defaultRowHeight="15" x14ac:dyDescent="0.25"/>
  <cols>
    <col min="1" max="1" width="18.85546875" bestFit="1" customWidth="1"/>
    <col min="2" max="2" width="9.28515625" bestFit="1" customWidth="1"/>
    <col min="3" max="3" width="8.7109375" bestFit="1" customWidth="1"/>
    <col min="4" max="4" width="6.42578125" bestFit="1" customWidth="1"/>
    <col min="5" max="5" width="9.85546875" bestFit="1" customWidth="1"/>
    <col min="6" max="6" width="17.28515625" bestFit="1" customWidth="1"/>
    <col min="7" max="9" width="17.7109375" bestFit="1" customWidth="1"/>
    <col min="10" max="10" width="19.5703125" bestFit="1" customWidth="1"/>
    <col min="11" max="14" width="17.7109375" bestFit="1" customWidth="1"/>
    <col min="15" max="15" width="16" bestFit="1" customWidth="1"/>
    <col min="16" max="19" width="17.7109375" bestFit="1" customWidth="1"/>
    <col min="20" max="20" width="13.28515625" bestFit="1" customWidth="1"/>
    <col min="21" max="21" width="16.7109375" bestFit="1" customWidth="1"/>
  </cols>
  <sheetData>
    <row r="1" spans="1:6" x14ac:dyDescent="0.25">
      <c r="A1" s="51" t="s">
        <v>13</v>
      </c>
      <c r="B1" s="51"/>
      <c r="C1" s="51"/>
      <c r="D1" s="51"/>
      <c r="E1" s="51"/>
      <c r="F1" s="51"/>
    </row>
    <row r="2" spans="1:6" x14ac:dyDescent="0.25">
      <c r="A2" s="2" t="s">
        <v>16</v>
      </c>
      <c r="B2" s="18">
        <v>1</v>
      </c>
    </row>
    <row r="4" spans="1:6" x14ac:dyDescent="0.25">
      <c r="A4" s="3" t="s">
        <v>20</v>
      </c>
      <c r="B4" s="3" t="s">
        <v>21</v>
      </c>
      <c r="C4" s="20"/>
      <c r="D4" s="20"/>
      <c r="E4" s="20"/>
      <c r="F4" s="21"/>
    </row>
    <row r="5" spans="1:6" x14ac:dyDescent="0.25">
      <c r="A5" s="40" t="s">
        <v>19</v>
      </c>
      <c r="B5" s="1" t="s">
        <v>4</v>
      </c>
      <c r="C5" s="22" t="s">
        <v>0</v>
      </c>
      <c r="D5" s="22" t="s">
        <v>84</v>
      </c>
      <c r="E5" s="22" t="s">
        <v>85</v>
      </c>
      <c r="F5" s="30" t="s">
        <v>2</v>
      </c>
    </row>
    <row r="6" spans="1:6" x14ac:dyDescent="0.25">
      <c r="A6" s="5" t="s">
        <v>78</v>
      </c>
      <c r="B6" s="34">
        <v>42</v>
      </c>
      <c r="C6" s="35">
        <v>21</v>
      </c>
      <c r="D6" s="35">
        <v>45</v>
      </c>
      <c r="E6" s="35">
        <v>33</v>
      </c>
      <c r="F6" s="36">
        <v>141</v>
      </c>
    </row>
    <row r="7" spans="1:6" x14ac:dyDescent="0.25">
      <c r="A7" s="6" t="s">
        <v>79</v>
      </c>
      <c r="B7" s="37">
        <v>14</v>
      </c>
      <c r="C7" s="38">
        <v>9</v>
      </c>
      <c r="D7" s="38">
        <v>5</v>
      </c>
      <c r="E7" s="38">
        <v>9</v>
      </c>
      <c r="F7" s="39">
        <v>37</v>
      </c>
    </row>
    <row r="8" spans="1:6" x14ac:dyDescent="0.25">
      <c r="A8" s="6" t="s">
        <v>80</v>
      </c>
      <c r="B8" s="37">
        <v>17</v>
      </c>
      <c r="C8" s="38">
        <v>16</v>
      </c>
      <c r="D8" s="38">
        <v>16</v>
      </c>
      <c r="E8" s="38">
        <v>16</v>
      </c>
      <c r="F8" s="39">
        <v>65</v>
      </c>
    </row>
    <row r="9" spans="1:6" x14ac:dyDescent="0.25">
      <c r="A9" s="6" t="s">
        <v>81</v>
      </c>
      <c r="B9" s="37">
        <v>18</v>
      </c>
      <c r="C9" s="38">
        <v>4</v>
      </c>
      <c r="D9" s="38">
        <v>14</v>
      </c>
      <c r="E9" s="38">
        <v>11</v>
      </c>
      <c r="F9" s="39">
        <v>47</v>
      </c>
    </row>
    <row r="10" spans="1:6" x14ac:dyDescent="0.25">
      <c r="A10" s="41" t="s">
        <v>2</v>
      </c>
      <c r="B10" s="42">
        <v>91</v>
      </c>
      <c r="C10" s="43">
        <v>50</v>
      </c>
      <c r="D10" s="43">
        <v>80</v>
      </c>
      <c r="E10" s="43">
        <v>69</v>
      </c>
      <c r="F10" s="44">
        <v>290</v>
      </c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7"/>
  <sheetViews>
    <sheetView tabSelected="1" workbookViewId="0">
      <selection activeCell="A3" sqref="A3"/>
    </sheetView>
  </sheetViews>
  <sheetFormatPr defaultColWidth="8.85546875" defaultRowHeight="15" x14ac:dyDescent="0.25"/>
  <cols>
    <col min="1" max="1" width="28.28515625" style="12" bestFit="1" customWidth="1"/>
    <col min="2" max="2" width="9.28515625" style="12" bestFit="1" customWidth="1"/>
    <col min="3" max="3" width="8.7109375" style="12" bestFit="1" customWidth="1"/>
    <col min="4" max="4" width="6.42578125" style="12" bestFit="1" customWidth="1"/>
    <col min="5" max="5" width="9.85546875" style="12" bestFit="1" customWidth="1"/>
    <col min="6" max="7" width="17.28515625" style="12" bestFit="1" customWidth="1"/>
    <col min="8" max="9" width="17.7109375" style="12" bestFit="1" customWidth="1"/>
    <col min="10" max="10" width="19.5703125" style="12" bestFit="1" customWidth="1"/>
    <col min="11" max="14" width="17.7109375" style="12" bestFit="1" customWidth="1"/>
    <col min="15" max="15" width="16" style="12" bestFit="1" customWidth="1"/>
    <col min="16" max="19" width="17.7109375" style="12" bestFit="1" customWidth="1"/>
    <col min="20" max="20" width="13.28515625" style="12" bestFit="1" customWidth="1"/>
    <col min="21" max="21" width="16.7109375" style="12" bestFit="1" customWidth="1"/>
    <col min="22" max="16384" width="8.85546875" style="12"/>
  </cols>
  <sheetData>
    <row r="1" spans="1:7" x14ac:dyDescent="0.25">
      <c r="A1" s="51" t="s">
        <v>13</v>
      </c>
      <c r="B1" s="51"/>
      <c r="C1" s="51"/>
      <c r="D1" s="51"/>
      <c r="E1" s="51"/>
      <c r="F1" s="51"/>
    </row>
    <row r="2" spans="1:7" x14ac:dyDescent="0.25">
      <c r="A2"/>
      <c r="B2"/>
      <c r="C2" s="46"/>
      <c r="D2" s="46"/>
      <c r="E2" s="46"/>
      <c r="F2" s="46"/>
    </row>
    <row r="3" spans="1:7" x14ac:dyDescent="0.25">
      <c r="A3" s="2" t="s">
        <v>16</v>
      </c>
      <c r="B3" s="18">
        <v>1</v>
      </c>
      <c r="C3" s="46"/>
      <c r="D3" s="46"/>
      <c r="E3" s="46"/>
      <c r="F3" s="46"/>
    </row>
    <row r="4" spans="1:7" x14ac:dyDescent="0.25">
      <c r="A4" s="45" t="s">
        <v>7</v>
      </c>
      <c r="B4" s="19" t="s">
        <v>1</v>
      </c>
    </row>
    <row r="6" spans="1:7" x14ac:dyDescent="0.25">
      <c r="A6" s="3" t="s">
        <v>20</v>
      </c>
      <c r="B6" s="3" t="s">
        <v>21</v>
      </c>
      <c r="C6" s="20"/>
      <c r="D6" s="20"/>
      <c r="E6" s="20"/>
      <c r="F6" s="21"/>
      <c r="G6"/>
    </row>
    <row r="7" spans="1:7" x14ac:dyDescent="0.25">
      <c r="A7" s="3" t="s">
        <v>19</v>
      </c>
      <c r="B7" s="1" t="s">
        <v>4</v>
      </c>
      <c r="C7" s="22" t="s">
        <v>0</v>
      </c>
      <c r="D7" s="22" t="s">
        <v>84</v>
      </c>
      <c r="E7" s="22" t="s">
        <v>85</v>
      </c>
      <c r="F7" s="30" t="s">
        <v>2</v>
      </c>
      <c r="G7"/>
    </row>
    <row r="8" spans="1:7" x14ac:dyDescent="0.25">
      <c r="A8" s="5" t="s">
        <v>60</v>
      </c>
      <c r="B8" s="34">
        <v>1</v>
      </c>
      <c r="C8" s="35"/>
      <c r="D8" s="35"/>
      <c r="E8" s="35"/>
      <c r="F8" s="36">
        <v>1</v>
      </c>
      <c r="G8"/>
    </row>
    <row r="9" spans="1:7" x14ac:dyDescent="0.25">
      <c r="A9" s="5" t="s">
        <v>46</v>
      </c>
      <c r="B9" s="34"/>
      <c r="C9" s="35"/>
      <c r="D9" s="35">
        <v>1</v>
      </c>
      <c r="E9" s="35">
        <v>1</v>
      </c>
      <c r="F9" s="36">
        <v>2</v>
      </c>
      <c r="G9"/>
    </row>
    <row r="10" spans="1:7" x14ac:dyDescent="0.25">
      <c r="A10" s="5" t="s">
        <v>8</v>
      </c>
      <c r="B10" s="34">
        <v>4</v>
      </c>
      <c r="C10" s="35">
        <v>2</v>
      </c>
      <c r="D10" s="35">
        <v>5</v>
      </c>
      <c r="E10" s="35">
        <v>5</v>
      </c>
      <c r="F10" s="36">
        <v>16</v>
      </c>
      <c r="G10"/>
    </row>
    <row r="11" spans="1:7" x14ac:dyDescent="0.25">
      <c r="A11" s="5" t="s">
        <v>9</v>
      </c>
      <c r="B11" s="34">
        <v>1</v>
      </c>
      <c r="C11" s="35"/>
      <c r="D11" s="35"/>
      <c r="E11" s="35"/>
      <c r="F11" s="36">
        <v>1</v>
      </c>
      <c r="G11"/>
    </row>
    <row r="12" spans="1:7" x14ac:dyDescent="0.25">
      <c r="A12" s="5" t="s">
        <v>53</v>
      </c>
      <c r="B12" s="34"/>
      <c r="C12" s="35"/>
      <c r="D12" s="35">
        <v>1</v>
      </c>
      <c r="E12" s="35"/>
      <c r="F12" s="36">
        <v>1</v>
      </c>
      <c r="G12"/>
    </row>
    <row r="13" spans="1:7" x14ac:dyDescent="0.25">
      <c r="A13" s="5" t="s">
        <v>34</v>
      </c>
      <c r="B13" s="34"/>
      <c r="C13" s="35"/>
      <c r="D13" s="35"/>
      <c r="E13" s="35">
        <v>5</v>
      </c>
      <c r="F13" s="36">
        <v>5</v>
      </c>
      <c r="G13"/>
    </row>
    <row r="14" spans="1:7" x14ac:dyDescent="0.25">
      <c r="A14" s="5" t="s">
        <v>75</v>
      </c>
      <c r="B14" s="34">
        <v>2</v>
      </c>
      <c r="C14" s="35">
        <v>1</v>
      </c>
      <c r="D14" s="35">
        <v>2</v>
      </c>
      <c r="E14" s="35"/>
      <c r="F14" s="36">
        <v>5</v>
      </c>
      <c r="G14"/>
    </row>
    <row r="15" spans="1:7" x14ac:dyDescent="0.25">
      <c r="A15" s="5" t="s">
        <v>25</v>
      </c>
      <c r="B15" s="34">
        <v>2</v>
      </c>
      <c r="C15" s="35">
        <v>1</v>
      </c>
      <c r="D15" s="35">
        <v>2</v>
      </c>
      <c r="E15" s="35">
        <v>1</v>
      </c>
      <c r="F15" s="36">
        <v>6</v>
      </c>
      <c r="G15"/>
    </row>
    <row r="16" spans="1:7" x14ac:dyDescent="0.25">
      <c r="A16" s="5" t="s">
        <v>55</v>
      </c>
      <c r="B16" s="34">
        <v>2</v>
      </c>
      <c r="C16" s="35">
        <v>2</v>
      </c>
      <c r="D16" s="35"/>
      <c r="E16" s="35"/>
      <c r="F16" s="36">
        <v>4</v>
      </c>
      <c r="G16"/>
    </row>
    <row r="17" spans="1:7" x14ac:dyDescent="0.25">
      <c r="A17" s="5" t="s">
        <v>26</v>
      </c>
      <c r="B17" s="34"/>
      <c r="C17" s="35">
        <v>1</v>
      </c>
      <c r="D17" s="35"/>
      <c r="E17" s="35"/>
      <c r="F17" s="36">
        <v>1</v>
      </c>
      <c r="G17"/>
    </row>
    <row r="18" spans="1:7" x14ac:dyDescent="0.25">
      <c r="A18" s="5" t="s">
        <v>35</v>
      </c>
      <c r="B18" s="34"/>
      <c r="C18" s="35">
        <v>1</v>
      </c>
      <c r="D18" s="35">
        <v>1</v>
      </c>
      <c r="E18" s="35">
        <v>3</v>
      </c>
      <c r="F18" s="36">
        <v>5</v>
      </c>
      <c r="G18"/>
    </row>
    <row r="19" spans="1:7" x14ac:dyDescent="0.25">
      <c r="A19" s="5" t="s">
        <v>57</v>
      </c>
      <c r="B19" s="34"/>
      <c r="C19" s="35"/>
      <c r="D19" s="35">
        <v>1</v>
      </c>
      <c r="E19" s="35"/>
      <c r="F19" s="36">
        <v>1</v>
      </c>
      <c r="G19"/>
    </row>
    <row r="20" spans="1:7" x14ac:dyDescent="0.25">
      <c r="A20" s="5" t="s">
        <v>39</v>
      </c>
      <c r="B20" s="34">
        <v>1</v>
      </c>
      <c r="C20" s="35"/>
      <c r="D20" s="35">
        <v>1</v>
      </c>
      <c r="E20" s="35"/>
      <c r="F20" s="36">
        <v>2</v>
      </c>
      <c r="G20"/>
    </row>
    <row r="21" spans="1:7" x14ac:dyDescent="0.25">
      <c r="A21" s="5" t="s">
        <v>65</v>
      </c>
      <c r="B21" s="34">
        <v>2</v>
      </c>
      <c r="C21" s="35">
        <v>1</v>
      </c>
      <c r="D21" s="35"/>
      <c r="E21" s="35"/>
      <c r="F21" s="36">
        <v>3</v>
      </c>
      <c r="G21"/>
    </row>
    <row r="22" spans="1:7" x14ac:dyDescent="0.25">
      <c r="A22" s="5" t="s">
        <v>28</v>
      </c>
      <c r="B22" s="34">
        <v>5</v>
      </c>
      <c r="C22" s="35">
        <v>2</v>
      </c>
      <c r="D22" s="35"/>
      <c r="E22" s="35"/>
      <c r="F22" s="36">
        <v>7</v>
      </c>
      <c r="G22"/>
    </row>
    <row r="23" spans="1:7" x14ac:dyDescent="0.25">
      <c r="A23" s="5" t="s">
        <v>22</v>
      </c>
      <c r="B23" s="34">
        <v>5</v>
      </c>
      <c r="C23" s="35"/>
      <c r="D23" s="35">
        <v>2</v>
      </c>
      <c r="E23" s="35"/>
      <c r="F23" s="36">
        <v>7</v>
      </c>
      <c r="G23"/>
    </row>
    <row r="24" spans="1:7" x14ac:dyDescent="0.25">
      <c r="A24" s="5" t="s">
        <v>30</v>
      </c>
      <c r="B24" s="34">
        <v>2</v>
      </c>
      <c r="C24" s="35"/>
      <c r="D24" s="35">
        <v>3</v>
      </c>
      <c r="E24" s="35">
        <v>6</v>
      </c>
      <c r="F24" s="36">
        <v>11</v>
      </c>
      <c r="G24"/>
    </row>
    <row r="25" spans="1:7" x14ac:dyDescent="0.25">
      <c r="A25" s="5" t="s">
        <v>42</v>
      </c>
      <c r="B25" s="34">
        <v>1</v>
      </c>
      <c r="C25" s="35"/>
      <c r="D25" s="35"/>
      <c r="E25" s="35">
        <v>3</v>
      </c>
      <c r="F25" s="36">
        <v>4</v>
      </c>
      <c r="G25"/>
    </row>
    <row r="26" spans="1:7" x14ac:dyDescent="0.25">
      <c r="A26" s="5" t="s">
        <v>51</v>
      </c>
      <c r="B26" s="34">
        <v>1</v>
      </c>
      <c r="C26" s="35"/>
      <c r="D26" s="35">
        <v>9</v>
      </c>
      <c r="E26" s="35"/>
      <c r="F26" s="36">
        <v>10</v>
      </c>
      <c r="G26"/>
    </row>
    <row r="27" spans="1:7" x14ac:dyDescent="0.25">
      <c r="A27" s="5" t="s">
        <v>58</v>
      </c>
      <c r="B27" s="34"/>
      <c r="C27" s="35">
        <v>1</v>
      </c>
      <c r="D27" s="35"/>
      <c r="E27" s="35"/>
      <c r="F27" s="36">
        <v>1</v>
      </c>
      <c r="G27"/>
    </row>
    <row r="28" spans="1:7" x14ac:dyDescent="0.25">
      <c r="A28" s="5" t="s">
        <v>32</v>
      </c>
      <c r="B28" s="34">
        <v>2</v>
      </c>
      <c r="C28" s="35"/>
      <c r="D28" s="35"/>
      <c r="E28" s="35"/>
      <c r="F28" s="36">
        <v>2</v>
      </c>
      <c r="G28"/>
    </row>
    <row r="29" spans="1:7" x14ac:dyDescent="0.25">
      <c r="A29" s="5" t="s">
        <v>74</v>
      </c>
      <c r="B29" s="34">
        <v>1</v>
      </c>
      <c r="C29" s="35">
        <v>1</v>
      </c>
      <c r="D29" s="35">
        <v>1</v>
      </c>
      <c r="E29" s="35"/>
      <c r="F29" s="36">
        <v>3</v>
      </c>
      <c r="G29"/>
    </row>
    <row r="30" spans="1:7" x14ac:dyDescent="0.25">
      <c r="A30" s="5" t="s">
        <v>62</v>
      </c>
      <c r="B30" s="34"/>
      <c r="C30" s="35"/>
      <c r="D30" s="35">
        <v>1</v>
      </c>
      <c r="E30" s="35"/>
      <c r="F30" s="36">
        <v>1</v>
      </c>
      <c r="G30"/>
    </row>
    <row r="31" spans="1:7" x14ac:dyDescent="0.25">
      <c r="A31" s="5" t="s">
        <v>29</v>
      </c>
      <c r="B31" s="34">
        <v>9</v>
      </c>
      <c r="C31" s="35"/>
      <c r="D31" s="35">
        <v>10</v>
      </c>
      <c r="E31" s="35">
        <v>15</v>
      </c>
      <c r="F31" s="36">
        <v>34</v>
      </c>
      <c r="G31"/>
    </row>
    <row r="32" spans="1:7" x14ac:dyDescent="0.25">
      <c r="A32" s="5" t="s">
        <v>23</v>
      </c>
      <c r="B32" s="34"/>
      <c r="C32" s="35"/>
      <c r="D32" s="35">
        <v>1</v>
      </c>
      <c r="E32" s="35">
        <v>1</v>
      </c>
      <c r="F32" s="36">
        <v>2</v>
      </c>
      <c r="G32"/>
    </row>
    <row r="33" spans="1:7" x14ac:dyDescent="0.25">
      <c r="A33" s="5" t="s">
        <v>15</v>
      </c>
      <c r="B33" s="34"/>
      <c r="C33" s="35"/>
      <c r="D33" s="35">
        <v>2</v>
      </c>
      <c r="E33" s="35">
        <v>4</v>
      </c>
      <c r="F33" s="36">
        <v>6</v>
      </c>
      <c r="G33"/>
    </row>
    <row r="34" spans="1:7" x14ac:dyDescent="0.25">
      <c r="A34" s="5" t="s">
        <v>54</v>
      </c>
      <c r="B34" s="34">
        <v>2</v>
      </c>
      <c r="C34" s="35">
        <v>6</v>
      </c>
      <c r="D34" s="35">
        <v>1</v>
      </c>
      <c r="E34" s="35"/>
      <c r="F34" s="36">
        <v>9</v>
      </c>
      <c r="G34"/>
    </row>
    <row r="35" spans="1:7" x14ac:dyDescent="0.25">
      <c r="A35" s="5" t="s">
        <v>59</v>
      </c>
      <c r="B35" s="34"/>
      <c r="C35" s="35">
        <v>1</v>
      </c>
      <c r="D35" s="35"/>
      <c r="E35" s="35"/>
      <c r="F35" s="36">
        <v>1</v>
      </c>
      <c r="G35"/>
    </row>
    <row r="36" spans="1:7" x14ac:dyDescent="0.25">
      <c r="A36" s="5" t="s">
        <v>40</v>
      </c>
      <c r="B36" s="34"/>
      <c r="C36" s="35">
        <v>1</v>
      </c>
      <c r="D36" s="35">
        <v>1</v>
      </c>
      <c r="E36" s="35"/>
      <c r="F36" s="36">
        <v>2</v>
      </c>
      <c r="G36"/>
    </row>
    <row r="37" spans="1:7" x14ac:dyDescent="0.25">
      <c r="A37" s="5" t="s">
        <v>76</v>
      </c>
      <c r="B37" s="34">
        <v>6</v>
      </c>
      <c r="C37" s="35">
        <v>1</v>
      </c>
      <c r="D37" s="35">
        <v>2</v>
      </c>
      <c r="E37" s="35"/>
      <c r="F37" s="36">
        <v>9</v>
      </c>
      <c r="G37"/>
    </row>
    <row r="38" spans="1:7" x14ac:dyDescent="0.25">
      <c r="A38" s="5" t="s">
        <v>64</v>
      </c>
      <c r="B38" s="34">
        <v>1</v>
      </c>
      <c r="C38" s="35"/>
      <c r="D38" s="35"/>
      <c r="E38" s="35"/>
      <c r="F38" s="36">
        <v>1</v>
      </c>
      <c r="G38"/>
    </row>
    <row r="39" spans="1:7" x14ac:dyDescent="0.25">
      <c r="A39" s="5" t="s">
        <v>73</v>
      </c>
      <c r="B39" s="34">
        <v>1</v>
      </c>
      <c r="C39" s="35">
        <v>7</v>
      </c>
      <c r="D39" s="35">
        <v>2</v>
      </c>
      <c r="E39" s="35"/>
      <c r="F39" s="36">
        <v>10</v>
      </c>
      <c r="G39"/>
    </row>
    <row r="40" spans="1:7" x14ac:dyDescent="0.25">
      <c r="A40" s="5" t="s">
        <v>45</v>
      </c>
      <c r="B40" s="34">
        <v>1</v>
      </c>
      <c r="C40" s="35"/>
      <c r="D40" s="35"/>
      <c r="E40" s="35">
        <v>1</v>
      </c>
      <c r="F40" s="36">
        <v>2</v>
      </c>
      <c r="G40"/>
    </row>
    <row r="41" spans="1:7" x14ac:dyDescent="0.25">
      <c r="A41" s="5" t="s">
        <v>77</v>
      </c>
      <c r="B41" s="34"/>
      <c r="C41" s="35"/>
      <c r="D41" s="35">
        <v>1</v>
      </c>
      <c r="E41" s="35"/>
      <c r="F41" s="36">
        <v>1</v>
      </c>
      <c r="G41"/>
    </row>
    <row r="42" spans="1:7" x14ac:dyDescent="0.25">
      <c r="A42" s="5" t="s">
        <v>63</v>
      </c>
      <c r="B42" s="34">
        <v>2</v>
      </c>
      <c r="C42" s="35"/>
      <c r="D42" s="35"/>
      <c r="E42" s="35"/>
      <c r="F42" s="36">
        <v>2</v>
      </c>
      <c r="G42"/>
    </row>
    <row r="43" spans="1:7" x14ac:dyDescent="0.25">
      <c r="A43" s="5" t="s">
        <v>70</v>
      </c>
      <c r="B43" s="34">
        <v>1</v>
      </c>
      <c r="C43" s="35"/>
      <c r="D43" s="35"/>
      <c r="E43" s="35"/>
      <c r="F43" s="36">
        <v>1</v>
      </c>
      <c r="G43"/>
    </row>
    <row r="44" spans="1:7" x14ac:dyDescent="0.25">
      <c r="A44" s="5" t="s">
        <v>24</v>
      </c>
      <c r="B44" s="34">
        <v>8</v>
      </c>
      <c r="C44" s="35">
        <v>1</v>
      </c>
      <c r="D44" s="35">
        <v>3</v>
      </c>
      <c r="E44" s="35">
        <v>2</v>
      </c>
      <c r="F44" s="36">
        <v>14</v>
      </c>
      <c r="G44"/>
    </row>
    <row r="45" spans="1:7" x14ac:dyDescent="0.25">
      <c r="A45" s="5" t="s">
        <v>10</v>
      </c>
      <c r="B45" s="34">
        <v>4</v>
      </c>
      <c r="C45" s="35"/>
      <c r="D45" s="35">
        <v>3</v>
      </c>
      <c r="E45" s="35">
        <v>5</v>
      </c>
      <c r="F45" s="36">
        <v>12</v>
      </c>
      <c r="G45"/>
    </row>
    <row r="46" spans="1:7" x14ac:dyDescent="0.25">
      <c r="A46" s="5" t="s">
        <v>68</v>
      </c>
      <c r="B46" s="34"/>
      <c r="C46" s="35"/>
      <c r="D46" s="35">
        <v>1</v>
      </c>
      <c r="E46" s="35"/>
      <c r="F46" s="36">
        <v>1</v>
      </c>
      <c r="G46"/>
    </row>
    <row r="47" spans="1:7" x14ac:dyDescent="0.25">
      <c r="A47" s="5" t="s">
        <v>67</v>
      </c>
      <c r="B47" s="34">
        <v>3</v>
      </c>
      <c r="C47" s="35"/>
      <c r="D47" s="35"/>
      <c r="E47" s="35"/>
      <c r="F47" s="36">
        <v>3</v>
      </c>
      <c r="G47"/>
    </row>
    <row r="48" spans="1:7" x14ac:dyDescent="0.25">
      <c r="A48" s="5" t="s">
        <v>49</v>
      </c>
      <c r="B48" s="34"/>
      <c r="C48" s="35">
        <v>1</v>
      </c>
      <c r="D48" s="35"/>
      <c r="E48" s="35"/>
      <c r="F48" s="36">
        <v>1</v>
      </c>
      <c r="G48"/>
    </row>
    <row r="49" spans="1:7" x14ac:dyDescent="0.25">
      <c r="A49" s="5" t="s">
        <v>72</v>
      </c>
      <c r="B49" s="34">
        <v>1</v>
      </c>
      <c r="C49" s="35"/>
      <c r="D49" s="35">
        <v>1</v>
      </c>
      <c r="E49" s="35"/>
      <c r="F49" s="36">
        <v>2</v>
      </c>
      <c r="G49"/>
    </row>
    <row r="50" spans="1:7" x14ac:dyDescent="0.25">
      <c r="A50" s="5" t="s">
        <v>43</v>
      </c>
      <c r="B50" s="34">
        <v>2</v>
      </c>
      <c r="C50" s="35"/>
      <c r="D50" s="35"/>
      <c r="E50" s="35"/>
      <c r="F50" s="36">
        <v>2</v>
      </c>
      <c r="G50"/>
    </row>
    <row r="51" spans="1:7" x14ac:dyDescent="0.25">
      <c r="A51" s="5" t="s">
        <v>44</v>
      </c>
      <c r="B51" s="34">
        <v>1</v>
      </c>
      <c r="C51" s="35">
        <v>1</v>
      </c>
      <c r="D51" s="35"/>
      <c r="E51" s="35"/>
      <c r="F51" s="36">
        <v>2</v>
      </c>
      <c r="G51"/>
    </row>
    <row r="52" spans="1:7" x14ac:dyDescent="0.25">
      <c r="A52" s="5" t="s">
        <v>66</v>
      </c>
      <c r="B52" s="34">
        <v>2</v>
      </c>
      <c r="C52" s="35">
        <v>1</v>
      </c>
      <c r="D52" s="35">
        <v>2</v>
      </c>
      <c r="E52" s="35"/>
      <c r="F52" s="36">
        <v>5</v>
      </c>
      <c r="G52"/>
    </row>
    <row r="53" spans="1:7" x14ac:dyDescent="0.25">
      <c r="A53" s="5" t="s">
        <v>36</v>
      </c>
      <c r="B53" s="34"/>
      <c r="C53" s="35"/>
      <c r="D53" s="35"/>
      <c r="E53" s="35">
        <v>3</v>
      </c>
      <c r="F53" s="36">
        <v>3</v>
      </c>
      <c r="G53"/>
    </row>
    <row r="54" spans="1:7" x14ac:dyDescent="0.25">
      <c r="A54" s="5" t="s">
        <v>48</v>
      </c>
      <c r="B54" s="34"/>
      <c r="C54" s="35">
        <v>4</v>
      </c>
      <c r="D54" s="35"/>
      <c r="E54" s="35">
        <v>1</v>
      </c>
      <c r="F54" s="36">
        <v>5</v>
      </c>
      <c r="G54"/>
    </row>
    <row r="55" spans="1:7" x14ac:dyDescent="0.25">
      <c r="A55" s="5" t="s">
        <v>52</v>
      </c>
      <c r="B55" s="34">
        <v>2</v>
      </c>
      <c r="C55" s="35"/>
      <c r="D55" s="35"/>
      <c r="E55" s="35"/>
      <c r="F55" s="36">
        <v>2</v>
      </c>
      <c r="G55"/>
    </row>
    <row r="56" spans="1:7" x14ac:dyDescent="0.25">
      <c r="A56" s="5" t="s">
        <v>47</v>
      </c>
      <c r="B56" s="34">
        <v>2</v>
      </c>
      <c r="C56" s="35"/>
      <c r="D56" s="35">
        <v>1</v>
      </c>
      <c r="E56" s="35">
        <v>2</v>
      </c>
      <c r="F56" s="36">
        <v>5</v>
      </c>
      <c r="G56"/>
    </row>
    <row r="57" spans="1:7" x14ac:dyDescent="0.25">
      <c r="A57" s="5" t="s">
        <v>50</v>
      </c>
      <c r="B57" s="34"/>
      <c r="C57" s="35"/>
      <c r="D57" s="35">
        <v>1</v>
      </c>
      <c r="E57" s="35"/>
      <c r="F57" s="36">
        <v>1</v>
      </c>
      <c r="G57"/>
    </row>
    <row r="58" spans="1:7" x14ac:dyDescent="0.25">
      <c r="A58" s="5" t="s">
        <v>41</v>
      </c>
      <c r="B58" s="34"/>
      <c r="C58" s="35"/>
      <c r="D58" s="35"/>
      <c r="E58" s="35">
        <v>1</v>
      </c>
      <c r="F58" s="36">
        <v>1</v>
      </c>
      <c r="G58"/>
    </row>
    <row r="59" spans="1:7" x14ac:dyDescent="0.25">
      <c r="A59" s="5" t="s">
        <v>37</v>
      </c>
      <c r="B59" s="34">
        <v>1</v>
      </c>
      <c r="C59" s="35">
        <v>4</v>
      </c>
      <c r="D59" s="35">
        <v>1</v>
      </c>
      <c r="E59" s="35"/>
      <c r="F59" s="36">
        <v>6</v>
      </c>
      <c r="G59"/>
    </row>
    <row r="60" spans="1:7" x14ac:dyDescent="0.25">
      <c r="A60" s="5" t="s">
        <v>27</v>
      </c>
      <c r="B60" s="34"/>
      <c r="C60" s="35">
        <v>4</v>
      </c>
      <c r="D60" s="35">
        <v>4</v>
      </c>
      <c r="E60" s="35">
        <v>7</v>
      </c>
      <c r="F60" s="36">
        <v>15</v>
      </c>
      <c r="G60"/>
    </row>
    <row r="61" spans="1:7" x14ac:dyDescent="0.25">
      <c r="A61" s="5" t="s">
        <v>33</v>
      </c>
      <c r="B61" s="34">
        <v>1</v>
      </c>
      <c r="C61" s="35"/>
      <c r="D61" s="35"/>
      <c r="E61" s="35"/>
      <c r="F61" s="36">
        <v>1</v>
      </c>
      <c r="G61"/>
    </row>
    <row r="62" spans="1:7" x14ac:dyDescent="0.25">
      <c r="A62" s="5" t="s">
        <v>69</v>
      </c>
      <c r="B62" s="34"/>
      <c r="C62" s="35"/>
      <c r="D62" s="35">
        <v>2</v>
      </c>
      <c r="E62" s="35"/>
      <c r="F62" s="36">
        <v>2</v>
      </c>
      <c r="G62"/>
    </row>
    <row r="63" spans="1:7" x14ac:dyDescent="0.25">
      <c r="A63" s="5" t="s">
        <v>61</v>
      </c>
      <c r="B63" s="34"/>
      <c r="C63" s="35"/>
      <c r="D63" s="35">
        <v>1</v>
      </c>
      <c r="E63" s="35"/>
      <c r="F63" s="36">
        <v>1</v>
      </c>
      <c r="G63"/>
    </row>
    <row r="64" spans="1:7" x14ac:dyDescent="0.25">
      <c r="A64" s="5" t="s">
        <v>38</v>
      </c>
      <c r="B64" s="34">
        <v>3</v>
      </c>
      <c r="C64" s="35">
        <v>1</v>
      </c>
      <c r="D64" s="35">
        <v>2</v>
      </c>
      <c r="E64" s="35"/>
      <c r="F64" s="36">
        <v>6</v>
      </c>
      <c r="G64"/>
    </row>
    <row r="65" spans="1:7" x14ac:dyDescent="0.25">
      <c r="A65" s="5" t="s">
        <v>71</v>
      </c>
      <c r="B65" s="34">
        <v>1</v>
      </c>
      <c r="C65" s="35"/>
      <c r="D65" s="35"/>
      <c r="E65" s="35"/>
      <c r="F65" s="36">
        <v>1</v>
      </c>
      <c r="G65"/>
    </row>
    <row r="66" spans="1:7" x14ac:dyDescent="0.25">
      <c r="A66" s="5" t="s">
        <v>56</v>
      </c>
      <c r="B66" s="34">
        <v>1</v>
      </c>
      <c r="C66" s="35"/>
      <c r="D66" s="35"/>
      <c r="E66" s="35"/>
      <c r="F66" s="36">
        <v>1</v>
      </c>
      <c r="G66"/>
    </row>
    <row r="67" spans="1:7" x14ac:dyDescent="0.25">
      <c r="A67" s="5" t="s">
        <v>31</v>
      </c>
      <c r="B67" s="34"/>
      <c r="C67" s="35"/>
      <c r="D67" s="35">
        <v>1</v>
      </c>
      <c r="E67" s="35"/>
      <c r="F67" s="36">
        <v>1</v>
      </c>
      <c r="G67"/>
    </row>
    <row r="68" spans="1:7" x14ac:dyDescent="0.25">
      <c r="A68" s="41" t="s">
        <v>2</v>
      </c>
      <c r="B68" s="42">
        <v>87</v>
      </c>
      <c r="C68" s="43">
        <v>46</v>
      </c>
      <c r="D68" s="43">
        <v>73</v>
      </c>
      <c r="E68" s="43">
        <v>66</v>
      </c>
      <c r="F68" s="44">
        <v>272</v>
      </c>
      <c r="G68"/>
    </row>
    <row r="69" spans="1:7" x14ac:dyDescent="0.25">
      <c r="A69"/>
      <c r="B69"/>
      <c r="C69"/>
      <c r="D69"/>
      <c r="E69"/>
      <c r="F69"/>
      <c r="G69"/>
    </row>
    <row r="70" spans="1:7" x14ac:dyDescent="0.25">
      <c r="A70"/>
      <c r="B70"/>
      <c r="C70"/>
      <c r="D70"/>
      <c r="E70"/>
      <c r="F70"/>
      <c r="G70"/>
    </row>
    <row r="71" spans="1:7" x14ac:dyDescent="0.25">
      <c r="A71"/>
      <c r="B71"/>
      <c r="C71"/>
      <c r="D71"/>
      <c r="E71"/>
      <c r="F71"/>
      <c r="G71"/>
    </row>
    <row r="72" spans="1:7" x14ac:dyDescent="0.25">
      <c r="A72"/>
      <c r="B72"/>
      <c r="C72"/>
      <c r="D72"/>
      <c r="E72"/>
      <c r="F72"/>
      <c r="G72"/>
    </row>
    <row r="73" spans="1:7" x14ac:dyDescent="0.25">
      <c r="A73"/>
      <c r="B73"/>
      <c r="C73"/>
      <c r="D73"/>
      <c r="E73"/>
      <c r="F73"/>
      <c r="G73"/>
    </row>
    <row r="74" spans="1:7" x14ac:dyDescent="0.25">
      <c r="A74"/>
      <c r="B74"/>
      <c r="C74"/>
      <c r="D74"/>
      <c r="E74"/>
      <c r="F74"/>
      <c r="G74"/>
    </row>
    <row r="75" spans="1:7" x14ac:dyDescent="0.25">
      <c r="A75"/>
      <c r="B75"/>
      <c r="C75"/>
      <c r="D75"/>
      <c r="E75"/>
      <c r="F75"/>
      <c r="G75"/>
    </row>
    <row r="76" spans="1:7" x14ac:dyDescent="0.25">
      <c r="A76"/>
      <c r="B76"/>
      <c r="C76"/>
      <c r="D76"/>
      <c r="E76"/>
      <c r="F76"/>
      <c r="G76"/>
    </row>
    <row r="77" spans="1:7" x14ac:dyDescent="0.25">
      <c r="A77"/>
      <c r="B77"/>
      <c r="C77"/>
      <c r="D77"/>
      <c r="E77"/>
      <c r="F77"/>
      <c r="G77"/>
    </row>
    <row r="78" spans="1:7" x14ac:dyDescent="0.25">
      <c r="A78"/>
      <c r="B78"/>
      <c r="C78"/>
      <c r="D78"/>
      <c r="E78"/>
      <c r="F78"/>
      <c r="G78"/>
    </row>
    <row r="79" spans="1:7" x14ac:dyDescent="0.25">
      <c r="A79"/>
      <c r="B79"/>
      <c r="C79"/>
      <c r="D79"/>
      <c r="E79"/>
      <c r="F79"/>
      <c r="G79"/>
    </row>
    <row r="80" spans="1:7" x14ac:dyDescent="0.25">
      <c r="A80"/>
      <c r="B80"/>
      <c r="C80"/>
      <c r="D80"/>
      <c r="E80"/>
      <c r="F80"/>
      <c r="G80"/>
    </row>
    <row r="81" spans="1:7" x14ac:dyDescent="0.25">
      <c r="A81"/>
      <c r="B81"/>
      <c r="C81"/>
      <c r="D81"/>
      <c r="E81"/>
      <c r="F81"/>
      <c r="G81"/>
    </row>
    <row r="82" spans="1:7" x14ac:dyDescent="0.25">
      <c r="A82"/>
      <c r="B82"/>
      <c r="C82"/>
      <c r="D82"/>
      <c r="E82"/>
      <c r="F82"/>
      <c r="G82"/>
    </row>
    <row r="83" spans="1:7" x14ac:dyDescent="0.25">
      <c r="A83"/>
      <c r="B83"/>
      <c r="C83"/>
      <c r="D83"/>
      <c r="E83"/>
      <c r="F83"/>
      <c r="G83"/>
    </row>
    <row r="84" spans="1:7" x14ac:dyDescent="0.25">
      <c r="A84"/>
      <c r="B84"/>
      <c r="C84"/>
      <c r="D84"/>
      <c r="E84"/>
      <c r="F84"/>
      <c r="G84"/>
    </row>
    <row r="85" spans="1:7" x14ac:dyDescent="0.25">
      <c r="A85"/>
      <c r="B85"/>
      <c r="C85"/>
      <c r="D85"/>
      <c r="E85"/>
      <c r="F85"/>
      <c r="G85"/>
    </row>
    <row r="86" spans="1:7" x14ac:dyDescent="0.25">
      <c r="A86"/>
      <c r="B86"/>
      <c r="C86"/>
      <c r="D86"/>
      <c r="E86"/>
      <c r="F86"/>
      <c r="G86"/>
    </row>
    <row r="87" spans="1:7" x14ac:dyDescent="0.25">
      <c r="A87"/>
      <c r="B87"/>
      <c r="C87"/>
      <c r="D87"/>
      <c r="E87"/>
      <c r="F87"/>
      <c r="G87"/>
    </row>
    <row r="88" spans="1:7" x14ac:dyDescent="0.25">
      <c r="A88"/>
      <c r="B88"/>
      <c r="C88"/>
      <c r="D88"/>
      <c r="E88"/>
      <c r="F88"/>
      <c r="G88"/>
    </row>
    <row r="89" spans="1:7" x14ac:dyDescent="0.25">
      <c r="A89"/>
      <c r="B89"/>
      <c r="C89"/>
      <c r="D89"/>
      <c r="E89"/>
      <c r="F89"/>
      <c r="G89"/>
    </row>
    <row r="90" spans="1:7" x14ac:dyDescent="0.25">
      <c r="A90"/>
      <c r="B90"/>
      <c r="C90"/>
      <c r="D90"/>
      <c r="E90"/>
      <c r="F90"/>
      <c r="G90"/>
    </row>
    <row r="91" spans="1:7" x14ac:dyDescent="0.25">
      <c r="A91"/>
      <c r="B91"/>
      <c r="C91"/>
      <c r="D91"/>
      <c r="E91"/>
      <c r="F91"/>
      <c r="G91"/>
    </row>
    <row r="92" spans="1:7" x14ac:dyDescent="0.25">
      <c r="A92"/>
      <c r="B92"/>
      <c r="C92"/>
      <c r="D92"/>
      <c r="E92"/>
      <c r="F92"/>
      <c r="G92"/>
    </row>
    <row r="93" spans="1:7" x14ac:dyDescent="0.25">
      <c r="A93"/>
      <c r="B93"/>
      <c r="C93"/>
      <c r="D93"/>
      <c r="E93"/>
      <c r="F93"/>
      <c r="G93"/>
    </row>
    <row r="94" spans="1:7" x14ac:dyDescent="0.25">
      <c r="A94"/>
      <c r="B94"/>
      <c r="C94"/>
      <c r="D94"/>
      <c r="E94"/>
      <c r="F94"/>
      <c r="G94"/>
    </row>
    <row r="95" spans="1:7" x14ac:dyDescent="0.25">
      <c r="A95"/>
      <c r="B95"/>
      <c r="C95"/>
      <c r="D95"/>
      <c r="E95"/>
      <c r="F95"/>
      <c r="G95"/>
    </row>
    <row r="96" spans="1:7" x14ac:dyDescent="0.25">
      <c r="A96"/>
      <c r="B96"/>
      <c r="C96"/>
      <c r="D96"/>
      <c r="E96"/>
      <c r="F96"/>
      <c r="G96"/>
    </row>
    <row r="97" spans="1:7" x14ac:dyDescent="0.25">
      <c r="A97"/>
      <c r="B97"/>
      <c r="C97"/>
      <c r="D97"/>
      <c r="E97"/>
      <c r="F97"/>
      <c r="G97"/>
    </row>
    <row r="98" spans="1:7" x14ac:dyDescent="0.25">
      <c r="A98"/>
      <c r="B98"/>
      <c r="C98"/>
      <c r="D98"/>
      <c r="E98"/>
      <c r="F98"/>
      <c r="G98"/>
    </row>
    <row r="99" spans="1:7" x14ac:dyDescent="0.25">
      <c r="A99"/>
      <c r="B99"/>
      <c r="C99"/>
      <c r="D99"/>
      <c r="E99"/>
      <c r="F99"/>
      <c r="G99"/>
    </row>
    <row r="100" spans="1:7" x14ac:dyDescent="0.25">
      <c r="A100"/>
      <c r="B100"/>
      <c r="C100"/>
      <c r="D100"/>
      <c r="E100"/>
      <c r="F100"/>
      <c r="G100"/>
    </row>
    <row r="101" spans="1:7" x14ac:dyDescent="0.25">
      <c r="A101"/>
      <c r="B101"/>
      <c r="C101"/>
      <c r="D101"/>
      <c r="E101"/>
      <c r="F101"/>
      <c r="G101"/>
    </row>
    <row r="102" spans="1:7" x14ac:dyDescent="0.25">
      <c r="A102"/>
      <c r="B102"/>
      <c r="C102"/>
      <c r="D102"/>
      <c r="E102"/>
      <c r="F102"/>
      <c r="G102"/>
    </row>
    <row r="103" spans="1:7" x14ac:dyDescent="0.25">
      <c r="A103"/>
      <c r="B103"/>
      <c r="C103"/>
      <c r="D103"/>
      <c r="E103"/>
      <c r="F103"/>
      <c r="G103"/>
    </row>
    <row r="104" spans="1:7" x14ac:dyDescent="0.25">
      <c r="A104"/>
      <c r="B104"/>
      <c r="C104"/>
      <c r="D104"/>
      <c r="E104"/>
      <c r="F104"/>
      <c r="G104"/>
    </row>
    <row r="105" spans="1:7" x14ac:dyDescent="0.25">
      <c r="A105"/>
      <c r="B105"/>
      <c r="C105"/>
      <c r="D105"/>
      <c r="E105"/>
      <c r="F105"/>
      <c r="G105"/>
    </row>
    <row r="106" spans="1:7" x14ac:dyDescent="0.25">
      <c r="A106"/>
      <c r="B106"/>
      <c r="C106"/>
      <c r="D106"/>
      <c r="E106"/>
      <c r="F106"/>
      <c r="G106"/>
    </row>
    <row r="107" spans="1:7" x14ac:dyDescent="0.25">
      <c r="A107"/>
      <c r="B107"/>
      <c r="C107"/>
      <c r="D107"/>
      <c r="E107"/>
      <c r="F107"/>
      <c r="G107"/>
    </row>
    <row r="108" spans="1:7" x14ac:dyDescent="0.25">
      <c r="A108"/>
      <c r="B108"/>
      <c r="C108"/>
      <c r="D108"/>
      <c r="E108"/>
      <c r="F108"/>
      <c r="G108"/>
    </row>
    <row r="109" spans="1:7" x14ac:dyDescent="0.25">
      <c r="A109"/>
      <c r="B109"/>
      <c r="C109"/>
      <c r="D109"/>
      <c r="E109"/>
      <c r="F109"/>
      <c r="G109"/>
    </row>
    <row r="110" spans="1:7" x14ac:dyDescent="0.25">
      <c r="A110"/>
      <c r="B110"/>
      <c r="C110"/>
      <c r="D110"/>
      <c r="E110"/>
      <c r="F110"/>
      <c r="G110"/>
    </row>
    <row r="111" spans="1:7" x14ac:dyDescent="0.25">
      <c r="A111"/>
      <c r="B111"/>
      <c r="C111"/>
      <c r="D111"/>
      <c r="E111"/>
      <c r="F111"/>
      <c r="G111"/>
    </row>
    <row r="112" spans="1:7" x14ac:dyDescent="0.25">
      <c r="A112"/>
      <c r="B112"/>
      <c r="C112"/>
      <c r="D112"/>
      <c r="E112"/>
      <c r="F112"/>
      <c r="G112"/>
    </row>
    <row r="113" spans="1:7" x14ac:dyDescent="0.25">
      <c r="A113"/>
      <c r="B113"/>
      <c r="C113"/>
      <c r="D113"/>
      <c r="E113"/>
      <c r="F113"/>
      <c r="G113"/>
    </row>
    <row r="114" spans="1:7" x14ac:dyDescent="0.25">
      <c r="A114"/>
      <c r="B114"/>
      <c r="C114"/>
      <c r="D114"/>
      <c r="E114"/>
      <c r="F114"/>
      <c r="G114"/>
    </row>
    <row r="115" spans="1:7" x14ac:dyDescent="0.25">
      <c r="A115"/>
      <c r="B115"/>
      <c r="C115"/>
      <c r="D115"/>
      <c r="E115"/>
      <c r="F115"/>
      <c r="G115"/>
    </row>
    <row r="116" spans="1:7" x14ac:dyDescent="0.25">
      <c r="A116"/>
      <c r="B116"/>
      <c r="C116"/>
      <c r="D116"/>
      <c r="E116"/>
      <c r="F116"/>
      <c r="G116"/>
    </row>
    <row r="117" spans="1:7" x14ac:dyDescent="0.25">
      <c r="A117"/>
      <c r="B117"/>
      <c r="C117"/>
      <c r="D117"/>
      <c r="E117"/>
      <c r="F117"/>
      <c r="G117"/>
    </row>
    <row r="118" spans="1:7" x14ac:dyDescent="0.25">
      <c r="A118"/>
      <c r="B118"/>
      <c r="C118"/>
      <c r="D118"/>
      <c r="E118"/>
      <c r="F118"/>
      <c r="G118"/>
    </row>
    <row r="119" spans="1:7" x14ac:dyDescent="0.25">
      <c r="A119"/>
      <c r="B119"/>
      <c r="C119"/>
      <c r="D119"/>
      <c r="E119"/>
      <c r="F119"/>
      <c r="G119"/>
    </row>
    <row r="120" spans="1:7" x14ac:dyDescent="0.25">
      <c r="A120"/>
      <c r="B120"/>
      <c r="C120"/>
      <c r="D120"/>
      <c r="E120"/>
      <c r="F120"/>
      <c r="G120"/>
    </row>
    <row r="121" spans="1:7" x14ac:dyDescent="0.25">
      <c r="A121"/>
      <c r="B121"/>
      <c r="C121"/>
      <c r="D121"/>
      <c r="E121"/>
      <c r="F121"/>
      <c r="G121"/>
    </row>
    <row r="122" spans="1:7" x14ac:dyDescent="0.25">
      <c r="A122"/>
      <c r="B122"/>
      <c r="C122"/>
      <c r="D122"/>
      <c r="E122"/>
      <c r="F122"/>
      <c r="G122"/>
    </row>
    <row r="123" spans="1:7" x14ac:dyDescent="0.25">
      <c r="A123"/>
      <c r="B123"/>
      <c r="C123"/>
      <c r="D123"/>
      <c r="E123"/>
      <c r="F123"/>
      <c r="G123"/>
    </row>
    <row r="124" spans="1:7" x14ac:dyDescent="0.25">
      <c r="A124"/>
      <c r="B124"/>
      <c r="C124"/>
      <c r="D124"/>
      <c r="E124"/>
      <c r="F124"/>
      <c r="G124"/>
    </row>
    <row r="125" spans="1:7" x14ac:dyDescent="0.25">
      <c r="A125"/>
      <c r="B125"/>
      <c r="C125"/>
      <c r="D125"/>
      <c r="E125"/>
      <c r="F125"/>
      <c r="G125"/>
    </row>
    <row r="126" spans="1:7" x14ac:dyDescent="0.25">
      <c r="A126"/>
      <c r="B126"/>
      <c r="C126"/>
      <c r="D126"/>
      <c r="E126"/>
      <c r="F126"/>
      <c r="G126"/>
    </row>
    <row r="127" spans="1:7" x14ac:dyDescent="0.25">
      <c r="A127"/>
      <c r="B127"/>
      <c r="C127"/>
      <c r="D127"/>
      <c r="E127"/>
      <c r="F127"/>
      <c r="G127"/>
    </row>
    <row r="128" spans="1:7" x14ac:dyDescent="0.25">
      <c r="A128"/>
      <c r="B128"/>
      <c r="C128"/>
      <c r="D128"/>
      <c r="E128"/>
      <c r="F128"/>
      <c r="G128"/>
    </row>
    <row r="129" spans="1:7" x14ac:dyDescent="0.25">
      <c r="A129"/>
      <c r="B129"/>
      <c r="C129"/>
      <c r="D129"/>
      <c r="E129"/>
      <c r="F129"/>
      <c r="G129"/>
    </row>
    <row r="130" spans="1:7" x14ac:dyDescent="0.25">
      <c r="A130"/>
      <c r="B130"/>
      <c r="C130"/>
      <c r="D130"/>
      <c r="E130"/>
      <c r="F130"/>
      <c r="G130"/>
    </row>
    <row r="131" spans="1:7" x14ac:dyDescent="0.25">
      <c r="A131"/>
      <c r="B131"/>
      <c r="C131"/>
      <c r="D131"/>
      <c r="E131"/>
      <c r="F131"/>
      <c r="G131"/>
    </row>
    <row r="132" spans="1:7" x14ac:dyDescent="0.25">
      <c r="A132"/>
      <c r="B132"/>
      <c r="C132"/>
      <c r="D132"/>
      <c r="E132"/>
      <c r="F132"/>
      <c r="G132"/>
    </row>
    <row r="133" spans="1:7" x14ac:dyDescent="0.25">
      <c r="A133"/>
      <c r="B133"/>
      <c r="C133"/>
      <c r="D133"/>
      <c r="E133"/>
      <c r="F133"/>
      <c r="G133"/>
    </row>
    <row r="134" spans="1:7" x14ac:dyDescent="0.25">
      <c r="A134"/>
      <c r="B134"/>
      <c r="C134"/>
      <c r="D134"/>
      <c r="E134"/>
      <c r="F134"/>
      <c r="G134"/>
    </row>
    <row r="135" spans="1:7" x14ac:dyDescent="0.25">
      <c r="A135"/>
      <c r="B135"/>
      <c r="C135"/>
      <c r="D135"/>
      <c r="E135"/>
      <c r="F135"/>
      <c r="G135"/>
    </row>
    <row r="136" spans="1:7" x14ac:dyDescent="0.25">
      <c r="A136"/>
      <c r="B136"/>
      <c r="C136"/>
      <c r="D136"/>
      <c r="E136"/>
      <c r="F136"/>
      <c r="G136"/>
    </row>
    <row r="137" spans="1:7" x14ac:dyDescent="0.25">
      <c r="A137"/>
      <c r="B137"/>
      <c r="C137"/>
      <c r="D137"/>
      <c r="E137"/>
      <c r="F137"/>
      <c r="G137"/>
    </row>
    <row r="138" spans="1:7" x14ac:dyDescent="0.25">
      <c r="A138"/>
      <c r="B138"/>
      <c r="C138"/>
      <c r="D138"/>
      <c r="E138"/>
      <c r="F138"/>
      <c r="G138"/>
    </row>
    <row r="139" spans="1:7" x14ac:dyDescent="0.25">
      <c r="A139"/>
      <c r="B139"/>
      <c r="C139"/>
      <c r="D139"/>
      <c r="E139"/>
      <c r="F139"/>
      <c r="G139"/>
    </row>
    <row r="140" spans="1:7" x14ac:dyDescent="0.25">
      <c r="A140"/>
      <c r="B140"/>
      <c r="C140"/>
      <c r="D140"/>
      <c r="E140"/>
      <c r="F140"/>
      <c r="G140"/>
    </row>
    <row r="141" spans="1:7" x14ac:dyDescent="0.25">
      <c r="A141"/>
      <c r="B141"/>
      <c r="C141"/>
      <c r="D141"/>
      <c r="E141"/>
      <c r="F141"/>
      <c r="G141"/>
    </row>
    <row r="142" spans="1:7" x14ac:dyDescent="0.25">
      <c r="A142"/>
      <c r="B142"/>
      <c r="C142"/>
      <c r="D142"/>
      <c r="E142"/>
      <c r="F142"/>
      <c r="G142"/>
    </row>
    <row r="143" spans="1:7" x14ac:dyDescent="0.25">
      <c r="A143"/>
      <c r="B143"/>
      <c r="C143"/>
      <c r="D143"/>
      <c r="E143"/>
      <c r="F143"/>
      <c r="G143"/>
    </row>
    <row r="144" spans="1:7" x14ac:dyDescent="0.25">
      <c r="A144"/>
      <c r="B144"/>
      <c r="C144"/>
      <c r="D144"/>
      <c r="E144"/>
      <c r="F144"/>
      <c r="G144"/>
    </row>
    <row r="145" spans="1:7" x14ac:dyDescent="0.25">
      <c r="A145"/>
      <c r="B145"/>
      <c r="C145"/>
      <c r="D145"/>
      <c r="E145"/>
      <c r="F145"/>
      <c r="G145"/>
    </row>
    <row r="146" spans="1:7" x14ac:dyDescent="0.25">
      <c r="A146"/>
      <c r="B146"/>
      <c r="C146"/>
      <c r="D146"/>
      <c r="E146"/>
      <c r="F146"/>
      <c r="G146"/>
    </row>
    <row r="147" spans="1:7" x14ac:dyDescent="0.25">
      <c r="A147"/>
      <c r="B147"/>
      <c r="C147"/>
      <c r="D147"/>
      <c r="E147"/>
      <c r="F147"/>
      <c r="G147"/>
    </row>
    <row r="148" spans="1:7" x14ac:dyDescent="0.25">
      <c r="A148"/>
      <c r="B148"/>
      <c r="C148"/>
      <c r="D148"/>
      <c r="E148"/>
      <c r="F148"/>
      <c r="G148"/>
    </row>
    <row r="149" spans="1:7" x14ac:dyDescent="0.25">
      <c r="A149"/>
      <c r="B149"/>
      <c r="C149"/>
      <c r="D149"/>
      <c r="E149"/>
      <c r="F149"/>
      <c r="G149"/>
    </row>
    <row r="150" spans="1:7" x14ac:dyDescent="0.25">
      <c r="A150"/>
      <c r="B150"/>
      <c r="C150"/>
      <c r="D150"/>
      <c r="E150"/>
      <c r="F150"/>
      <c r="G150"/>
    </row>
    <row r="151" spans="1:7" x14ac:dyDescent="0.25">
      <c r="A151"/>
      <c r="B151"/>
      <c r="C151"/>
      <c r="D151"/>
      <c r="E151"/>
      <c r="F151"/>
      <c r="G151"/>
    </row>
    <row r="152" spans="1:7" x14ac:dyDescent="0.25">
      <c r="A152"/>
      <c r="B152"/>
      <c r="C152"/>
      <c r="D152"/>
      <c r="E152"/>
      <c r="F152"/>
      <c r="G152"/>
    </row>
    <row r="153" spans="1:7" x14ac:dyDescent="0.25">
      <c r="A153"/>
      <c r="B153"/>
      <c r="C153"/>
      <c r="D153"/>
      <c r="E153"/>
      <c r="F153"/>
      <c r="G153"/>
    </row>
    <row r="154" spans="1:7" x14ac:dyDescent="0.25">
      <c r="A154"/>
      <c r="B154"/>
      <c r="C154"/>
      <c r="D154"/>
      <c r="E154"/>
      <c r="F154"/>
      <c r="G154"/>
    </row>
    <row r="155" spans="1:7" x14ac:dyDescent="0.25">
      <c r="A155"/>
      <c r="B155"/>
      <c r="C155"/>
      <c r="D155"/>
      <c r="E155"/>
      <c r="F155"/>
      <c r="G155"/>
    </row>
    <row r="156" spans="1:7" x14ac:dyDescent="0.25">
      <c r="A156"/>
      <c r="B156"/>
      <c r="C156"/>
      <c r="D156"/>
      <c r="E156"/>
      <c r="F156"/>
      <c r="G156"/>
    </row>
    <row r="157" spans="1:7" x14ac:dyDescent="0.25">
      <c r="A157"/>
      <c r="B157"/>
      <c r="C157"/>
      <c r="D157"/>
      <c r="E157"/>
      <c r="F157"/>
      <c r="G157"/>
    </row>
    <row r="158" spans="1:7" x14ac:dyDescent="0.25">
      <c r="A158"/>
      <c r="B158"/>
      <c r="C158"/>
      <c r="D158"/>
      <c r="E158"/>
      <c r="F158"/>
      <c r="G158"/>
    </row>
    <row r="159" spans="1:7" x14ac:dyDescent="0.25">
      <c r="A159"/>
      <c r="B159"/>
      <c r="C159"/>
      <c r="D159"/>
      <c r="E159"/>
      <c r="F159"/>
      <c r="G159"/>
    </row>
    <row r="160" spans="1:7" x14ac:dyDescent="0.25">
      <c r="A160"/>
      <c r="B160"/>
      <c r="C160"/>
      <c r="D160"/>
      <c r="E160"/>
      <c r="F160"/>
      <c r="G160"/>
    </row>
    <row r="161" spans="1:7" x14ac:dyDescent="0.25">
      <c r="A161"/>
      <c r="B161"/>
      <c r="C161"/>
      <c r="D161"/>
      <c r="E161"/>
      <c r="F161"/>
      <c r="G161"/>
    </row>
    <row r="162" spans="1:7" x14ac:dyDescent="0.25">
      <c r="A162"/>
      <c r="B162"/>
      <c r="C162"/>
      <c r="D162"/>
      <c r="E162"/>
      <c r="F162"/>
      <c r="G162"/>
    </row>
    <row r="163" spans="1:7" x14ac:dyDescent="0.25">
      <c r="A163"/>
      <c r="B163"/>
      <c r="C163"/>
      <c r="D163"/>
      <c r="E163"/>
      <c r="F163"/>
      <c r="G163"/>
    </row>
    <row r="164" spans="1:7" x14ac:dyDescent="0.25">
      <c r="A164"/>
      <c r="B164"/>
      <c r="C164"/>
      <c r="D164"/>
      <c r="E164"/>
      <c r="F164"/>
      <c r="G164"/>
    </row>
    <row r="165" spans="1:7" x14ac:dyDescent="0.25">
      <c r="A165"/>
      <c r="B165"/>
      <c r="C165"/>
      <c r="D165"/>
      <c r="E165"/>
      <c r="F165"/>
      <c r="G165"/>
    </row>
    <row r="166" spans="1:7" x14ac:dyDescent="0.25">
      <c r="A166"/>
      <c r="B166"/>
      <c r="C166"/>
      <c r="D166"/>
      <c r="E166"/>
      <c r="F166"/>
      <c r="G166"/>
    </row>
    <row r="167" spans="1:7" x14ac:dyDescent="0.25">
      <c r="A167"/>
      <c r="B167"/>
      <c r="C167"/>
      <c r="D167"/>
      <c r="E167"/>
      <c r="F167"/>
      <c r="G167"/>
    </row>
    <row r="168" spans="1:7" x14ac:dyDescent="0.25">
      <c r="A168"/>
      <c r="B168"/>
      <c r="C168"/>
      <c r="D168"/>
      <c r="E168"/>
      <c r="F168"/>
      <c r="G168"/>
    </row>
    <row r="169" spans="1:7" x14ac:dyDescent="0.25">
      <c r="A169"/>
      <c r="B169"/>
      <c r="C169"/>
      <c r="D169"/>
      <c r="E169"/>
      <c r="F169"/>
      <c r="G169"/>
    </row>
    <row r="170" spans="1:7" x14ac:dyDescent="0.25">
      <c r="A170"/>
      <c r="B170"/>
      <c r="C170"/>
      <c r="D170"/>
      <c r="E170"/>
      <c r="F170"/>
      <c r="G170"/>
    </row>
    <row r="171" spans="1:7" x14ac:dyDescent="0.25">
      <c r="A171"/>
      <c r="B171"/>
      <c r="C171"/>
      <c r="D171"/>
      <c r="E171"/>
      <c r="F171"/>
      <c r="G171"/>
    </row>
    <row r="172" spans="1:7" x14ac:dyDescent="0.25">
      <c r="A172"/>
      <c r="B172"/>
      <c r="C172"/>
      <c r="D172"/>
      <c r="E172"/>
      <c r="F172"/>
      <c r="G172"/>
    </row>
    <row r="173" spans="1:7" x14ac:dyDescent="0.25">
      <c r="A173"/>
      <c r="B173"/>
      <c r="C173"/>
      <c r="D173"/>
      <c r="E173"/>
      <c r="F173"/>
      <c r="G173"/>
    </row>
    <row r="174" spans="1:7" x14ac:dyDescent="0.25">
      <c r="A174"/>
      <c r="B174"/>
      <c r="C174"/>
      <c r="D174"/>
      <c r="E174"/>
      <c r="F174"/>
      <c r="G174"/>
    </row>
    <row r="175" spans="1:7" x14ac:dyDescent="0.25">
      <c r="A175"/>
      <c r="B175"/>
      <c r="C175"/>
      <c r="D175"/>
      <c r="E175"/>
      <c r="F175"/>
      <c r="G175"/>
    </row>
    <row r="176" spans="1:7" x14ac:dyDescent="0.25">
      <c r="A176"/>
      <c r="B176"/>
      <c r="C176"/>
      <c r="D176"/>
      <c r="E176"/>
      <c r="F176"/>
      <c r="G176"/>
    </row>
    <row r="177" spans="1:7" x14ac:dyDescent="0.25">
      <c r="A177"/>
      <c r="B177"/>
      <c r="C177"/>
      <c r="D177"/>
      <c r="E177"/>
      <c r="F177"/>
      <c r="G177"/>
    </row>
    <row r="178" spans="1:7" x14ac:dyDescent="0.25">
      <c r="A178"/>
      <c r="B178"/>
      <c r="C178"/>
      <c r="D178"/>
      <c r="E178"/>
      <c r="F178"/>
      <c r="G178"/>
    </row>
    <row r="179" spans="1:7" x14ac:dyDescent="0.25">
      <c r="A179"/>
      <c r="B179"/>
      <c r="C179"/>
      <c r="D179"/>
      <c r="E179"/>
      <c r="F179"/>
      <c r="G179"/>
    </row>
    <row r="180" spans="1:7" x14ac:dyDescent="0.25">
      <c r="A180"/>
      <c r="B180"/>
      <c r="C180"/>
      <c r="D180"/>
      <c r="E180"/>
      <c r="F180"/>
      <c r="G180"/>
    </row>
    <row r="181" spans="1:7" x14ac:dyDescent="0.25">
      <c r="A181"/>
      <c r="B181"/>
      <c r="C181"/>
      <c r="D181"/>
      <c r="E181"/>
      <c r="F181"/>
      <c r="G181"/>
    </row>
    <row r="182" spans="1:7" x14ac:dyDescent="0.25">
      <c r="A182"/>
      <c r="B182"/>
      <c r="C182"/>
      <c r="D182"/>
      <c r="E182"/>
      <c r="F182"/>
      <c r="G182"/>
    </row>
    <row r="183" spans="1:7" x14ac:dyDescent="0.25">
      <c r="A183"/>
      <c r="B183"/>
      <c r="C183"/>
      <c r="D183"/>
      <c r="E183"/>
      <c r="F183"/>
      <c r="G183"/>
    </row>
    <row r="184" spans="1:7" x14ac:dyDescent="0.25">
      <c r="A184"/>
      <c r="B184"/>
      <c r="C184"/>
      <c r="D184"/>
      <c r="E184"/>
      <c r="F184"/>
      <c r="G184"/>
    </row>
    <row r="185" spans="1:7" x14ac:dyDescent="0.25">
      <c r="A185"/>
      <c r="B185"/>
      <c r="C185"/>
      <c r="D185"/>
      <c r="E185"/>
      <c r="F185"/>
      <c r="G185"/>
    </row>
    <row r="186" spans="1:7" x14ac:dyDescent="0.25">
      <c r="A186"/>
      <c r="B186"/>
      <c r="C186"/>
      <c r="D186"/>
      <c r="E186"/>
      <c r="F186"/>
      <c r="G186"/>
    </row>
    <row r="187" spans="1:7" x14ac:dyDescent="0.25">
      <c r="A187"/>
      <c r="B187"/>
      <c r="C187"/>
      <c r="D187"/>
      <c r="E187"/>
      <c r="F187"/>
      <c r="G187"/>
    </row>
    <row r="188" spans="1:7" x14ac:dyDescent="0.25">
      <c r="A188"/>
      <c r="B188"/>
      <c r="C188"/>
      <c r="D188"/>
      <c r="E188"/>
      <c r="F188"/>
      <c r="G188"/>
    </row>
    <row r="189" spans="1:7" x14ac:dyDescent="0.25">
      <c r="A189"/>
      <c r="B189"/>
      <c r="C189"/>
      <c r="D189"/>
      <c r="E189"/>
      <c r="F189"/>
      <c r="G189"/>
    </row>
    <row r="190" spans="1:7" x14ac:dyDescent="0.25">
      <c r="A190"/>
      <c r="B190"/>
      <c r="C190"/>
      <c r="D190"/>
      <c r="E190"/>
      <c r="F190"/>
      <c r="G190"/>
    </row>
    <row r="191" spans="1:7" x14ac:dyDescent="0.25">
      <c r="A191"/>
      <c r="B191"/>
      <c r="C191"/>
      <c r="D191"/>
      <c r="E191"/>
      <c r="F191"/>
      <c r="G191"/>
    </row>
    <row r="192" spans="1:7" x14ac:dyDescent="0.25">
      <c r="A192"/>
      <c r="B192"/>
      <c r="C192"/>
      <c r="D192"/>
      <c r="E192"/>
      <c r="F192"/>
      <c r="G192"/>
    </row>
    <row r="193" spans="1:7" x14ac:dyDescent="0.25">
      <c r="A193"/>
      <c r="B193"/>
      <c r="C193"/>
      <c r="D193"/>
      <c r="E193"/>
      <c r="F193"/>
      <c r="G193"/>
    </row>
    <row r="194" spans="1:7" x14ac:dyDescent="0.25">
      <c r="A194"/>
      <c r="B194"/>
      <c r="C194"/>
      <c r="D194"/>
      <c r="E194"/>
      <c r="F194"/>
      <c r="G194"/>
    </row>
    <row r="195" spans="1:7" x14ac:dyDescent="0.25">
      <c r="A195"/>
      <c r="B195"/>
      <c r="C195"/>
      <c r="D195"/>
      <c r="E195"/>
      <c r="F195"/>
      <c r="G195"/>
    </row>
    <row r="196" spans="1:7" x14ac:dyDescent="0.25">
      <c r="A196"/>
      <c r="B196"/>
      <c r="C196"/>
      <c r="D196"/>
      <c r="E196"/>
      <c r="F196"/>
      <c r="G196"/>
    </row>
    <row r="197" spans="1:7" x14ac:dyDescent="0.25">
      <c r="A197"/>
      <c r="B197"/>
      <c r="C197"/>
      <c r="D197"/>
      <c r="E197"/>
      <c r="F197"/>
      <c r="G197"/>
    </row>
    <row r="198" spans="1:7" x14ac:dyDescent="0.25">
      <c r="A198"/>
      <c r="B198"/>
      <c r="C198"/>
      <c r="D198"/>
      <c r="E198"/>
      <c r="F198"/>
      <c r="G198"/>
    </row>
    <row r="199" spans="1:7" x14ac:dyDescent="0.25">
      <c r="A199"/>
      <c r="B199"/>
      <c r="C199"/>
      <c r="D199"/>
      <c r="E199"/>
      <c r="F199"/>
      <c r="G199"/>
    </row>
    <row r="200" spans="1:7" x14ac:dyDescent="0.25">
      <c r="A200"/>
      <c r="B200"/>
      <c r="C200"/>
      <c r="D200"/>
      <c r="E200"/>
      <c r="F200"/>
      <c r="G200"/>
    </row>
    <row r="201" spans="1:7" x14ac:dyDescent="0.25">
      <c r="A201"/>
      <c r="B201"/>
      <c r="C201"/>
      <c r="D201"/>
      <c r="E201"/>
      <c r="F201"/>
      <c r="G201"/>
    </row>
    <row r="202" spans="1:7" x14ac:dyDescent="0.25">
      <c r="A202"/>
      <c r="B202"/>
      <c r="C202"/>
      <c r="D202"/>
      <c r="E202"/>
      <c r="F202"/>
      <c r="G202"/>
    </row>
    <row r="203" spans="1:7" x14ac:dyDescent="0.25">
      <c r="A203"/>
      <c r="B203"/>
      <c r="C203"/>
      <c r="D203"/>
      <c r="E203"/>
      <c r="F203"/>
      <c r="G203"/>
    </row>
    <row r="204" spans="1:7" x14ac:dyDescent="0.25">
      <c r="A204"/>
      <c r="B204"/>
      <c r="C204"/>
      <c r="D204"/>
      <c r="E204"/>
      <c r="F204"/>
      <c r="G204"/>
    </row>
    <row r="205" spans="1:7" x14ac:dyDescent="0.25">
      <c r="A205"/>
      <c r="B205"/>
      <c r="C205"/>
      <c r="D205"/>
      <c r="E205"/>
      <c r="F205"/>
      <c r="G205"/>
    </row>
    <row r="206" spans="1:7" x14ac:dyDescent="0.25">
      <c r="A206"/>
      <c r="B206"/>
      <c r="C206"/>
      <c r="D206"/>
      <c r="E206"/>
      <c r="F206"/>
      <c r="G206"/>
    </row>
    <row r="207" spans="1:7" x14ac:dyDescent="0.25">
      <c r="A207"/>
      <c r="B207"/>
      <c r="C207"/>
      <c r="D207"/>
      <c r="E207"/>
      <c r="F207"/>
      <c r="G207"/>
    </row>
    <row r="208" spans="1:7" x14ac:dyDescent="0.25">
      <c r="A208"/>
      <c r="B208"/>
      <c r="C208"/>
      <c r="D208"/>
      <c r="E208"/>
      <c r="F208"/>
      <c r="G208"/>
    </row>
    <row r="209" spans="1:7" x14ac:dyDescent="0.25">
      <c r="A209"/>
      <c r="B209"/>
      <c r="C209"/>
      <c r="D209"/>
      <c r="E209"/>
      <c r="F209"/>
      <c r="G209"/>
    </row>
    <row r="210" spans="1:7" x14ac:dyDescent="0.25">
      <c r="A210"/>
      <c r="B210"/>
      <c r="C210"/>
      <c r="D210"/>
      <c r="E210"/>
      <c r="F210"/>
      <c r="G210"/>
    </row>
    <row r="211" spans="1:7" x14ac:dyDescent="0.25">
      <c r="A211"/>
      <c r="B211"/>
      <c r="C211"/>
      <c r="D211"/>
      <c r="E211"/>
      <c r="F211"/>
      <c r="G211"/>
    </row>
    <row r="212" spans="1:7" x14ac:dyDescent="0.25">
      <c r="A212"/>
      <c r="B212"/>
      <c r="C212"/>
      <c r="D212"/>
      <c r="E212"/>
      <c r="F212"/>
      <c r="G212"/>
    </row>
    <row r="213" spans="1:7" x14ac:dyDescent="0.25">
      <c r="A213"/>
      <c r="B213"/>
      <c r="C213"/>
      <c r="D213"/>
      <c r="E213"/>
      <c r="F213"/>
      <c r="G213"/>
    </row>
    <row r="214" spans="1:7" x14ac:dyDescent="0.25">
      <c r="A214"/>
      <c r="B214"/>
      <c r="C214"/>
      <c r="D214"/>
      <c r="E214"/>
      <c r="F214"/>
      <c r="G214"/>
    </row>
    <row r="215" spans="1:7" x14ac:dyDescent="0.25">
      <c r="A215"/>
      <c r="B215"/>
      <c r="C215"/>
      <c r="D215"/>
      <c r="E215"/>
      <c r="F215"/>
      <c r="G215"/>
    </row>
    <row r="216" spans="1:7" x14ac:dyDescent="0.25">
      <c r="A216"/>
      <c r="B216"/>
      <c r="C216"/>
      <c r="D216"/>
      <c r="E216"/>
      <c r="F216"/>
      <c r="G216"/>
    </row>
    <row r="217" spans="1:7" x14ac:dyDescent="0.25">
      <c r="A217"/>
      <c r="B217"/>
      <c r="C217"/>
      <c r="D217"/>
      <c r="E217"/>
      <c r="F217"/>
      <c r="G217"/>
    </row>
    <row r="218" spans="1:7" x14ac:dyDescent="0.25">
      <c r="A218"/>
      <c r="B218"/>
      <c r="C218"/>
      <c r="D218"/>
      <c r="E218"/>
      <c r="F218"/>
      <c r="G218"/>
    </row>
    <row r="219" spans="1:7" x14ac:dyDescent="0.25">
      <c r="A219"/>
      <c r="B219"/>
      <c r="C219"/>
      <c r="D219"/>
      <c r="E219"/>
      <c r="F219"/>
      <c r="G219"/>
    </row>
    <row r="220" spans="1:7" x14ac:dyDescent="0.25">
      <c r="A220"/>
      <c r="B220"/>
      <c r="C220"/>
      <c r="D220"/>
      <c r="E220"/>
      <c r="F220"/>
      <c r="G220"/>
    </row>
    <row r="221" spans="1:7" x14ac:dyDescent="0.25">
      <c r="A221"/>
      <c r="B221"/>
      <c r="C221"/>
      <c r="D221"/>
      <c r="E221"/>
      <c r="F221"/>
      <c r="G221"/>
    </row>
    <row r="222" spans="1:7" x14ac:dyDescent="0.25">
      <c r="A222"/>
      <c r="B222"/>
      <c r="C222"/>
      <c r="D222"/>
      <c r="E222"/>
      <c r="F222"/>
      <c r="G222"/>
    </row>
    <row r="223" spans="1:7" x14ac:dyDescent="0.25">
      <c r="A223"/>
      <c r="B223"/>
      <c r="C223"/>
      <c r="D223"/>
      <c r="E223"/>
      <c r="F223"/>
      <c r="G223"/>
    </row>
    <row r="224" spans="1:7" x14ac:dyDescent="0.25">
      <c r="A224"/>
      <c r="B224"/>
      <c r="C224"/>
      <c r="D224"/>
      <c r="E224"/>
      <c r="F224"/>
      <c r="G224"/>
    </row>
    <row r="225" spans="1:7" x14ac:dyDescent="0.25">
      <c r="A225"/>
      <c r="B225"/>
      <c r="C225"/>
      <c r="D225"/>
      <c r="E225"/>
      <c r="F225"/>
      <c r="G225"/>
    </row>
    <row r="226" spans="1:7" x14ac:dyDescent="0.25">
      <c r="A226"/>
      <c r="B226"/>
      <c r="C226"/>
      <c r="D226"/>
      <c r="E226"/>
      <c r="F226"/>
      <c r="G226"/>
    </row>
    <row r="227" spans="1:7" x14ac:dyDescent="0.25">
      <c r="A227"/>
      <c r="B227"/>
      <c r="C227"/>
      <c r="D227"/>
      <c r="E227"/>
      <c r="F227"/>
      <c r="G227"/>
    </row>
    <row r="228" spans="1:7" x14ac:dyDescent="0.25">
      <c r="A228"/>
      <c r="B228"/>
      <c r="C228"/>
      <c r="D228"/>
      <c r="E228"/>
      <c r="F228"/>
      <c r="G228"/>
    </row>
    <row r="229" spans="1:7" x14ac:dyDescent="0.25">
      <c r="A229"/>
      <c r="B229"/>
      <c r="C229"/>
      <c r="D229"/>
      <c r="E229"/>
      <c r="F229"/>
      <c r="G229"/>
    </row>
    <row r="230" spans="1:7" x14ac:dyDescent="0.25">
      <c r="A230"/>
      <c r="B230"/>
      <c r="C230"/>
      <c r="D230"/>
      <c r="E230"/>
      <c r="F230"/>
      <c r="G230"/>
    </row>
    <row r="231" spans="1:7" x14ac:dyDescent="0.25">
      <c r="A231"/>
      <c r="B231"/>
      <c r="C231"/>
      <c r="D231"/>
      <c r="E231"/>
      <c r="F231"/>
      <c r="G231"/>
    </row>
    <row r="232" spans="1:7" x14ac:dyDescent="0.25">
      <c r="A232"/>
      <c r="B232"/>
      <c r="C232"/>
      <c r="D232"/>
      <c r="E232"/>
      <c r="F232"/>
      <c r="G232"/>
    </row>
    <row r="233" spans="1:7" x14ac:dyDescent="0.25">
      <c r="A233"/>
      <c r="B233"/>
      <c r="C233"/>
      <c r="D233"/>
      <c r="E233"/>
      <c r="F233"/>
      <c r="G233"/>
    </row>
    <row r="234" spans="1:7" x14ac:dyDescent="0.25">
      <c r="A234"/>
      <c r="B234"/>
      <c r="C234"/>
      <c r="D234"/>
      <c r="E234"/>
      <c r="F234"/>
      <c r="G234"/>
    </row>
    <row r="235" spans="1:7" x14ac:dyDescent="0.25">
      <c r="A235"/>
      <c r="B235"/>
      <c r="C235"/>
      <c r="D235"/>
      <c r="E235"/>
      <c r="F235"/>
      <c r="G235"/>
    </row>
    <row r="236" spans="1:7" x14ac:dyDescent="0.25">
      <c r="A236"/>
      <c r="B236"/>
      <c r="C236"/>
      <c r="D236"/>
      <c r="E236"/>
      <c r="F236"/>
      <c r="G236"/>
    </row>
    <row r="237" spans="1:7" x14ac:dyDescent="0.25">
      <c r="A237"/>
      <c r="B237"/>
      <c r="C237"/>
      <c r="D237"/>
      <c r="E237"/>
      <c r="F237"/>
      <c r="G237"/>
    </row>
    <row r="238" spans="1:7" x14ac:dyDescent="0.25">
      <c r="A238"/>
      <c r="B238"/>
      <c r="C238"/>
      <c r="D238"/>
      <c r="E238"/>
      <c r="F238"/>
      <c r="G238"/>
    </row>
    <row r="239" spans="1:7" x14ac:dyDescent="0.25">
      <c r="A239"/>
      <c r="B239"/>
      <c r="C239"/>
      <c r="D239"/>
      <c r="E239"/>
      <c r="F239"/>
      <c r="G239"/>
    </row>
    <row r="240" spans="1:7" x14ac:dyDescent="0.25">
      <c r="A240"/>
      <c r="B240"/>
      <c r="C240"/>
      <c r="D240"/>
      <c r="E240"/>
      <c r="F240"/>
      <c r="G240"/>
    </row>
    <row r="241" spans="1:7" x14ac:dyDescent="0.25">
      <c r="A241"/>
      <c r="B241"/>
      <c r="C241"/>
      <c r="D241"/>
      <c r="E241"/>
      <c r="F241"/>
      <c r="G241"/>
    </row>
    <row r="242" spans="1:7" x14ac:dyDescent="0.25">
      <c r="A242"/>
      <c r="B242"/>
      <c r="C242"/>
      <c r="D242"/>
      <c r="E242"/>
      <c r="F242"/>
      <c r="G242"/>
    </row>
    <row r="243" spans="1:7" x14ac:dyDescent="0.25">
      <c r="A243"/>
      <c r="B243"/>
      <c r="C243"/>
      <c r="D243"/>
      <c r="E243"/>
      <c r="F243"/>
      <c r="G243"/>
    </row>
    <row r="244" spans="1:7" x14ac:dyDescent="0.25">
      <c r="A244"/>
      <c r="B244"/>
      <c r="C244"/>
      <c r="D244"/>
      <c r="E244"/>
      <c r="F244"/>
      <c r="G244"/>
    </row>
    <row r="245" spans="1:7" x14ac:dyDescent="0.25">
      <c r="A245"/>
      <c r="B245"/>
      <c r="C245"/>
      <c r="D245"/>
      <c r="E245"/>
      <c r="F245"/>
      <c r="G245"/>
    </row>
    <row r="246" spans="1:7" x14ac:dyDescent="0.25">
      <c r="A246"/>
      <c r="B246"/>
      <c r="C246"/>
      <c r="D246"/>
      <c r="E246"/>
      <c r="F246"/>
      <c r="G246"/>
    </row>
    <row r="247" spans="1:7" x14ac:dyDescent="0.25">
      <c r="A247"/>
      <c r="B247"/>
      <c r="C247"/>
      <c r="D247"/>
      <c r="E247"/>
      <c r="F247"/>
      <c r="G247"/>
    </row>
    <row r="248" spans="1:7" x14ac:dyDescent="0.25">
      <c r="A248"/>
      <c r="B248"/>
      <c r="C248"/>
      <c r="D248"/>
      <c r="E248"/>
      <c r="F248"/>
      <c r="G248"/>
    </row>
    <row r="249" spans="1:7" x14ac:dyDescent="0.25">
      <c r="A249"/>
      <c r="B249"/>
      <c r="C249"/>
      <c r="D249"/>
      <c r="E249"/>
      <c r="F249"/>
      <c r="G249"/>
    </row>
    <row r="250" spans="1:7" x14ac:dyDescent="0.25">
      <c r="A250"/>
      <c r="B250"/>
      <c r="C250"/>
      <c r="D250"/>
      <c r="E250"/>
      <c r="F250"/>
      <c r="G250"/>
    </row>
    <row r="251" spans="1:7" x14ac:dyDescent="0.25">
      <c r="A251"/>
      <c r="B251"/>
      <c r="C251"/>
      <c r="D251"/>
      <c r="E251"/>
      <c r="F251"/>
      <c r="G251"/>
    </row>
    <row r="252" spans="1:7" x14ac:dyDescent="0.25">
      <c r="A252"/>
      <c r="B252"/>
      <c r="C252"/>
      <c r="D252"/>
      <c r="E252"/>
      <c r="F252"/>
      <c r="G252"/>
    </row>
    <row r="253" spans="1:7" x14ac:dyDescent="0.25">
      <c r="A253"/>
      <c r="B253"/>
      <c r="C253"/>
      <c r="D253"/>
      <c r="E253"/>
      <c r="F253"/>
      <c r="G253"/>
    </row>
    <row r="254" spans="1:7" x14ac:dyDescent="0.25">
      <c r="A254"/>
      <c r="B254"/>
      <c r="C254"/>
      <c r="D254"/>
      <c r="E254"/>
      <c r="F254"/>
      <c r="G254"/>
    </row>
    <row r="255" spans="1:7" x14ac:dyDescent="0.25">
      <c r="A255"/>
      <c r="B255"/>
      <c r="C255"/>
      <c r="D255"/>
      <c r="E255"/>
      <c r="F255"/>
      <c r="G255"/>
    </row>
    <row r="256" spans="1:7" x14ac:dyDescent="0.25">
      <c r="A256"/>
      <c r="B256"/>
      <c r="C256"/>
      <c r="D256"/>
      <c r="E256"/>
      <c r="F256"/>
      <c r="G256"/>
    </row>
    <row r="257" spans="1:7" x14ac:dyDescent="0.25">
      <c r="A257"/>
      <c r="B257"/>
      <c r="C257"/>
      <c r="D257"/>
      <c r="E257"/>
      <c r="F257"/>
      <c r="G257"/>
    </row>
  </sheetData>
  <mergeCells count="1"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>
      <selection activeCell="A4" sqref="A4"/>
    </sheetView>
  </sheetViews>
  <sheetFormatPr defaultRowHeight="15" x14ac:dyDescent="0.25"/>
  <cols>
    <col min="1" max="1" width="28.7109375" bestFit="1" customWidth="1"/>
    <col min="2" max="2" width="11.28515625" bestFit="1" customWidth="1"/>
    <col min="3" max="6" width="3" bestFit="1" customWidth="1"/>
    <col min="7" max="7" width="15" bestFit="1" customWidth="1"/>
    <col min="8" max="8" width="10.7109375" bestFit="1" customWidth="1"/>
    <col min="9" max="9" width="14.5703125" bestFit="1" customWidth="1"/>
    <col min="10" max="10" width="8.42578125" bestFit="1" customWidth="1"/>
    <col min="11" max="12" width="3" bestFit="1" customWidth="1"/>
    <col min="13" max="13" width="12.140625" bestFit="1" customWidth="1"/>
    <col min="14" max="14" width="11.85546875" bestFit="1" customWidth="1"/>
    <col min="15" max="17" width="3" bestFit="1" customWidth="1"/>
    <col min="18" max="18" width="2" bestFit="1" customWidth="1"/>
    <col min="19" max="19" width="15.7109375" bestFit="1" customWidth="1"/>
    <col min="20" max="20" width="16.7109375" bestFit="1" customWidth="1"/>
  </cols>
  <sheetData>
    <row r="2" spans="1:20" x14ac:dyDescent="0.25">
      <c r="A2" s="2" t="s">
        <v>16</v>
      </c>
      <c r="B2" s="18">
        <v>1</v>
      </c>
    </row>
    <row r="4" spans="1:20" s="17" customFormat="1" ht="46.9" customHeight="1" x14ac:dyDescent="0.25">
      <c r="A4" s="3" t="s">
        <v>3</v>
      </c>
      <c r="B4" s="3" t="s">
        <v>18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1"/>
    </row>
    <row r="5" spans="1:20" x14ac:dyDescent="0.25">
      <c r="A5" s="11"/>
      <c r="B5" s="1" t="s">
        <v>4</v>
      </c>
      <c r="C5" s="20"/>
      <c r="D5" s="20"/>
      <c r="E5" s="20"/>
      <c r="F5" s="20"/>
      <c r="G5" s="1" t="s">
        <v>86</v>
      </c>
      <c r="H5" s="1" t="s">
        <v>0</v>
      </c>
      <c r="I5" s="1" t="s">
        <v>87</v>
      </c>
      <c r="J5" s="1" t="s">
        <v>84</v>
      </c>
      <c r="K5" s="20"/>
      <c r="L5" s="20"/>
      <c r="M5" s="1" t="s">
        <v>88</v>
      </c>
      <c r="N5" s="1" t="s">
        <v>85</v>
      </c>
      <c r="O5" s="20"/>
      <c r="P5" s="20"/>
      <c r="Q5" s="20"/>
      <c r="R5" s="20"/>
      <c r="S5" s="1" t="s">
        <v>89</v>
      </c>
      <c r="T5" s="4" t="s">
        <v>2</v>
      </c>
    </row>
    <row r="6" spans="1:20" x14ac:dyDescent="0.25">
      <c r="A6" s="3" t="s">
        <v>17</v>
      </c>
      <c r="B6" s="1">
        <v>1</v>
      </c>
      <c r="C6" s="22">
        <v>2</v>
      </c>
      <c r="D6" s="22">
        <v>3</v>
      </c>
      <c r="E6" s="22">
        <v>4</v>
      </c>
      <c r="F6" s="22">
        <v>5</v>
      </c>
      <c r="G6" s="11"/>
      <c r="H6" s="1" t="s">
        <v>0</v>
      </c>
      <c r="I6" s="11"/>
      <c r="J6" s="1">
        <v>1</v>
      </c>
      <c r="K6" s="22">
        <v>2</v>
      </c>
      <c r="L6" s="22">
        <v>3</v>
      </c>
      <c r="M6" s="11"/>
      <c r="N6" s="1">
        <v>1</v>
      </c>
      <c r="O6" s="22">
        <v>2</v>
      </c>
      <c r="P6" s="22">
        <v>3</v>
      </c>
      <c r="Q6" s="22">
        <v>4</v>
      </c>
      <c r="R6" s="22">
        <v>5</v>
      </c>
      <c r="S6" s="11"/>
      <c r="T6" s="33"/>
    </row>
    <row r="7" spans="1:20" x14ac:dyDescent="0.25">
      <c r="A7" s="5" t="s">
        <v>78</v>
      </c>
      <c r="B7" s="31">
        <v>5</v>
      </c>
      <c r="C7" s="32">
        <v>12</v>
      </c>
      <c r="D7" s="32">
        <v>5</v>
      </c>
      <c r="E7" s="32">
        <v>8</v>
      </c>
      <c r="F7" s="32">
        <v>12</v>
      </c>
      <c r="G7" s="31">
        <v>42</v>
      </c>
      <c r="H7" s="31">
        <v>21</v>
      </c>
      <c r="I7" s="31">
        <v>21</v>
      </c>
      <c r="J7" s="31">
        <v>17</v>
      </c>
      <c r="K7" s="32">
        <v>14</v>
      </c>
      <c r="L7" s="32">
        <v>14</v>
      </c>
      <c r="M7" s="31">
        <v>45</v>
      </c>
      <c r="N7" s="31">
        <v>11</v>
      </c>
      <c r="O7" s="32">
        <v>5</v>
      </c>
      <c r="P7" s="32">
        <v>7</v>
      </c>
      <c r="Q7" s="32">
        <v>5</v>
      </c>
      <c r="R7" s="32">
        <v>5</v>
      </c>
      <c r="S7" s="31">
        <v>33</v>
      </c>
      <c r="T7" s="8">
        <v>141</v>
      </c>
    </row>
    <row r="8" spans="1:20" x14ac:dyDescent="0.25">
      <c r="A8" s="5" t="s">
        <v>79</v>
      </c>
      <c r="B8" s="31">
        <v>4</v>
      </c>
      <c r="C8" s="32">
        <v>1</v>
      </c>
      <c r="D8" s="32">
        <v>1</v>
      </c>
      <c r="E8" s="32">
        <v>5</v>
      </c>
      <c r="F8" s="32">
        <v>3</v>
      </c>
      <c r="G8" s="31">
        <v>14</v>
      </c>
      <c r="H8" s="31">
        <v>9</v>
      </c>
      <c r="I8" s="31">
        <v>9</v>
      </c>
      <c r="J8" s="31">
        <v>2</v>
      </c>
      <c r="K8" s="32">
        <v>2</v>
      </c>
      <c r="L8" s="32">
        <v>1</v>
      </c>
      <c r="M8" s="31">
        <v>5</v>
      </c>
      <c r="N8" s="31">
        <v>2</v>
      </c>
      <c r="O8" s="32">
        <v>2</v>
      </c>
      <c r="P8" s="32">
        <v>4</v>
      </c>
      <c r="Q8" s="32"/>
      <c r="R8" s="32">
        <v>1</v>
      </c>
      <c r="S8" s="31">
        <v>9</v>
      </c>
      <c r="T8" s="8">
        <v>37</v>
      </c>
    </row>
    <row r="9" spans="1:20" x14ac:dyDescent="0.25">
      <c r="A9" s="5" t="s">
        <v>80</v>
      </c>
      <c r="B9" s="31">
        <v>4</v>
      </c>
      <c r="C9" s="32"/>
      <c r="D9" s="32">
        <v>5</v>
      </c>
      <c r="E9" s="32">
        <v>5</v>
      </c>
      <c r="F9" s="32">
        <v>3</v>
      </c>
      <c r="G9" s="31">
        <v>17</v>
      </c>
      <c r="H9" s="31">
        <v>16</v>
      </c>
      <c r="I9" s="31">
        <v>16</v>
      </c>
      <c r="J9" s="31">
        <v>6</v>
      </c>
      <c r="K9" s="32">
        <v>5</v>
      </c>
      <c r="L9" s="32">
        <v>5</v>
      </c>
      <c r="M9" s="31">
        <v>16</v>
      </c>
      <c r="N9" s="31">
        <v>3</v>
      </c>
      <c r="O9" s="32">
        <v>4</v>
      </c>
      <c r="P9" s="32">
        <v>5</v>
      </c>
      <c r="Q9" s="32">
        <v>2</v>
      </c>
      <c r="R9" s="32">
        <v>2</v>
      </c>
      <c r="S9" s="31">
        <v>16</v>
      </c>
      <c r="T9" s="8">
        <v>65</v>
      </c>
    </row>
    <row r="10" spans="1:20" x14ac:dyDescent="0.25">
      <c r="A10" s="5" t="s">
        <v>81</v>
      </c>
      <c r="B10" s="31">
        <v>6</v>
      </c>
      <c r="C10" s="32"/>
      <c r="D10" s="32">
        <v>3</v>
      </c>
      <c r="E10" s="32">
        <v>3</v>
      </c>
      <c r="F10" s="32">
        <v>6</v>
      </c>
      <c r="G10" s="31">
        <v>18</v>
      </c>
      <c r="H10" s="31">
        <v>4</v>
      </c>
      <c r="I10" s="31">
        <v>4</v>
      </c>
      <c r="J10" s="31">
        <v>5</v>
      </c>
      <c r="K10" s="32">
        <v>4</v>
      </c>
      <c r="L10" s="32">
        <v>5</v>
      </c>
      <c r="M10" s="31">
        <v>14</v>
      </c>
      <c r="N10" s="31">
        <v>1</v>
      </c>
      <c r="O10" s="32">
        <v>3</v>
      </c>
      <c r="P10" s="32">
        <v>2</v>
      </c>
      <c r="Q10" s="32">
        <v>4</v>
      </c>
      <c r="R10" s="32">
        <v>1</v>
      </c>
      <c r="S10" s="31">
        <v>11</v>
      </c>
      <c r="T10" s="8">
        <v>47</v>
      </c>
    </row>
    <row r="11" spans="1:20" x14ac:dyDescent="0.25">
      <c r="A11" s="7" t="s">
        <v>2</v>
      </c>
      <c r="B11" s="23">
        <v>19</v>
      </c>
      <c r="C11" s="24">
        <v>13</v>
      </c>
      <c r="D11" s="24">
        <v>14</v>
      </c>
      <c r="E11" s="24">
        <v>21</v>
      </c>
      <c r="F11" s="24">
        <v>24</v>
      </c>
      <c r="G11" s="23">
        <v>91</v>
      </c>
      <c r="H11" s="23">
        <v>50</v>
      </c>
      <c r="I11" s="23">
        <v>50</v>
      </c>
      <c r="J11" s="23">
        <v>30</v>
      </c>
      <c r="K11" s="24">
        <v>25</v>
      </c>
      <c r="L11" s="24">
        <v>25</v>
      </c>
      <c r="M11" s="23">
        <v>80</v>
      </c>
      <c r="N11" s="23">
        <v>17</v>
      </c>
      <c r="O11" s="24">
        <v>14</v>
      </c>
      <c r="P11" s="24">
        <v>18</v>
      </c>
      <c r="Q11" s="24">
        <v>11</v>
      </c>
      <c r="R11" s="24">
        <v>9</v>
      </c>
      <c r="S11" s="23">
        <v>69</v>
      </c>
      <c r="T11" s="9">
        <v>290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REGIONE-GRADO </vt:lpstr>
      <vt:lpstr>PROV-GRADO</vt:lpstr>
      <vt:lpstr>PROV-COMUNE</vt:lpstr>
      <vt:lpstr>PROV - GRADO - ANNUALITA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PHP</dc:creator>
  <cp:lastModifiedBy>Administrator</cp:lastModifiedBy>
  <dcterms:created xsi:type="dcterms:W3CDTF">2021-02-16T10:16:41Z</dcterms:created>
  <dcterms:modified xsi:type="dcterms:W3CDTF">2021-02-25T17:53:06Z</dcterms:modified>
</cp:coreProperties>
</file>