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0456\Documents\USRMA DOCENTI COMANDATI\"/>
    </mc:Choice>
  </mc:AlternateContent>
  <xr:revisionPtr revIDLastSave="0" documentId="8_{D98F6ACF-D24B-4587-9DA5-B64ECE5C5B60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provincia_eta" sheetId="2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" i="22" l="1"/>
  <c r="M5" i="22"/>
  <c r="M4" i="22"/>
  <c r="M3" i="22"/>
  <c r="L4" i="22"/>
  <c r="L3" i="22"/>
  <c r="C5" i="22"/>
  <c r="D5" i="22"/>
  <c r="E5" i="22"/>
  <c r="F5" i="22"/>
  <c r="G5" i="22"/>
  <c r="H5" i="22"/>
  <c r="I5" i="22"/>
  <c r="J5" i="22"/>
  <c r="K5" i="22"/>
  <c r="B5" i="22"/>
</calcChain>
</file>

<file path=xl/sharedStrings.xml><?xml version="1.0" encoding="utf-8"?>
<sst xmlns="http://schemas.openxmlformats.org/spreadsheetml/2006/main" count="21" uniqueCount="13">
  <si>
    <t>Richiamo</t>
  </si>
  <si>
    <t>Ancona</t>
  </si>
  <si>
    <t>Ascoli Piceno</t>
  </si>
  <si>
    <t>Fermo</t>
  </si>
  <si>
    <t>Macerata</t>
  </si>
  <si>
    <t>Pesaro e Urbino</t>
  </si>
  <si>
    <t>Totale Dosi</t>
  </si>
  <si>
    <t>12-15 anni</t>
  </si>
  <si>
    <t>16-19 anni</t>
  </si>
  <si>
    <t>1° Dose</t>
  </si>
  <si>
    <t>FASCIA ETA'</t>
  </si>
  <si>
    <t>Totale 1° Dose</t>
  </si>
  <si>
    <t>Totale 2° Dose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</si>
</sst>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M5"/>
  <sheetViews>
    <sheetView tabSelected="1" workbookViewId="0">
      <selection activeCell="M14" sqref="M14"/>
    </sheetView>
  </sheetViews>
  <sheetFormatPr defaultRowHeight="11.25" x14ac:dyDescent="0.2"/>
  <cols>
    <col min="1" max="1" width="22.5703125" style="1" customWidth="1"/>
    <col min="2" max="11" width="9.140625" style="1"/>
    <col min="12" max="13" width="12.140625" style="1" customWidth="1"/>
    <col min="14" max="16384" width="9.140625" style="1"/>
  </cols>
  <sheetData>
    <row r="1" spans="1:13" ht="14.25" customHeight="1" x14ac:dyDescent="0.2">
      <c r="A1" s="14" t="s">
        <v>10</v>
      </c>
      <c r="B1" s="17" t="s">
        <v>1</v>
      </c>
      <c r="C1" s="18"/>
      <c r="D1" s="19" t="s">
        <v>2</v>
      </c>
      <c r="E1" s="20"/>
      <c r="F1" s="17" t="s">
        <v>3</v>
      </c>
      <c r="G1" s="18"/>
      <c r="H1" s="19" t="s">
        <v>4</v>
      </c>
      <c r="I1" s="20"/>
      <c r="J1" s="17" t="s">
        <v>5</v>
      </c>
      <c r="K1" s="18"/>
      <c r="L1" s="16" t="s">
        <v>11</v>
      </c>
      <c r="M1" s="16" t="s">
        <v>12</v>
      </c>
    </row>
    <row r="2" spans="1:13" ht="14.25" customHeight="1" x14ac:dyDescent="0.2">
      <c r="A2" s="15"/>
      <c r="B2" s="7" t="s">
        <v>9</v>
      </c>
      <c r="C2" s="8" t="s">
        <v>0</v>
      </c>
      <c r="D2" s="5" t="s">
        <v>9</v>
      </c>
      <c r="E2" s="4" t="s">
        <v>0</v>
      </c>
      <c r="F2" s="7" t="s">
        <v>9</v>
      </c>
      <c r="G2" s="8" t="s">
        <v>0</v>
      </c>
      <c r="H2" s="5" t="s">
        <v>9</v>
      </c>
      <c r="I2" s="4" t="s">
        <v>0</v>
      </c>
      <c r="J2" s="7" t="s">
        <v>9</v>
      </c>
      <c r="K2" s="8" t="s">
        <v>0</v>
      </c>
      <c r="L2" s="16"/>
      <c r="M2" s="16"/>
    </row>
    <row r="3" spans="1:13" ht="14.25" customHeight="1" x14ac:dyDescent="0.2">
      <c r="A3" s="2" t="s">
        <v>7</v>
      </c>
      <c r="B3" s="3">
        <v>6900</v>
      </c>
      <c r="C3" s="9">
        <v>2674</v>
      </c>
      <c r="D3" s="6">
        <v>2867</v>
      </c>
      <c r="E3" s="2">
        <v>1609</v>
      </c>
      <c r="F3" s="3">
        <v>2385</v>
      </c>
      <c r="G3" s="9">
        <v>691</v>
      </c>
      <c r="H3" s="6">
        <v>2587</v>
      </c>
      <c r="I3" s="2">
        <v>696</v>
      </c>
      <c r="J3" s="3">
        <v>4181</v>
      </c>
      <c r="K3" s="9">
        <v>2152</v>
      </c>
      <c r="L3" s="6">
        <f>J3+H3+F3+D3+B3</f>
        <v>18920</v>
      </c>
      <c r="M3" s="6">
        <f>K3+I3+G3+E3+C3</f>
        <v>7822</v>
      </c>
    </row>
    <row r="4" spans="1:13" ht="14.25" customHeight="1" x14ac:dyDescent="0.2">
      <c r="A4" s="2" t="s">
        <v>8</v>
      </c>
      <c r="B4" s="3">
        <v>11946</v>
      </c>
      <c r="C4" s="9">
        <v>8080</v>
      </c>
      <c r="D4" s="6">
        <v>5022</v>
      </c>
      <c r="E4" s="2">
        <v>3901</v>
      </c>
      <c r="F4" s="3">
        <v>4034</v>
      </c>
      <c r="G4" s="9">
        <v>2209</v>
      </c>
      <c r="H4" s="6">
        <v>5856</v>
      </c>
      <c r="I4" s="2">
        <v>3693</v>
      </c>
      <c r="J4" s="3">
        <v>7640</v>
      </c>
      <c r="K4" s="9">
        <v>5697</v>
      </c>
      <c r="L4" s="6">
        <f t="shared" ref="L4" si="0">J4+H4+F4+D4+B4</f>
        <v>34498</v>
      </c>
      <c r="M4" s="6">
        <f t="shared" ref="M4" si="1">K4+I4+G4+E4+C4</f>
        <v>23580</v>
      </c>
    </row>
    <row r="5" spans="1:13" ht="14.25" customHeight="1" x14ac:dyDescent="0.2">
      <c r="A5" s="10" t="s">
        <v>6</v>
      </c>
      <c r="B5" s="11">
        <f>SUM(B3:B4)</f>
        <v>18846</v>
      </c>
      <c r="C5" s="12">
        <f t="shared" ref="C5:K5" si="2">SUM(C3:C4)</f>
        <v>10754</v>
      </c>
      <c r="D5" s="13">
        <f t="shared" si="2"/>
        <v>7889</v>
      </c>
      <c r="E5" s="10">
        <f t="shared" si="2"/>
        <v>5510</v>
      </c>
      <c r="F5" s="11">
        <f t="shared" si="2"/>
        <v>6419</v>
      </c>
      <c r="G5" s="12">
        <f t="shared" si="2"/>
        <v>2900</v>
      </c>
      <c r="H5" s="13">
        <f t="shared" si="2"/>
        <v>8443</v>
      </c>
      <c r="I5" s="10">
        <f t="shared" si="2"/>
        <v>4389</v>
      </c>
      <c r="J5" s="11">
        <f t="shared" si="2"/>
        <v>11821</v>
      </c>
      <c r="K5" s="12">
        <f t="shared" si="2"/>
        <v>7849</v>
      </c>
      <c r="L5" s="13">
        <f>J5+H5+F5+D5+B5</f>
        <v>53418</v>
      </c>
      <c r="M5" s="13">
        <f>K5+I5+G5+E5+C5</f>
        <v>31402</v>
      </c>
    </row>
  </sheetData>
  <mergeCells count="8">
    <mergeCell ref="A1:A2"/>
    <mergeCell ref="M1:M2"/>
    <mergeCell ref="B1:C1"/>
    <mergeCell ref="D1:E1"/>
    <mergeCell ref="F1:G1"/>
    <mergeCell ref="H1:I1"/>
    <mergeCell ref="J1:K1"/>
    <mergeCell ref="L1:L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provincia_eta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pompili</dc:creator>
  <cp:lastModifiedBy>Filisetti Marco Ugo</cp:lastModifiedBy>
  <dcterms:created xsi:type="dcterms:W3CDTF">2021-08-09T11:29:41Z</dcterms:created>
  <dcterms:modified xsi:type="dcterms:W3CDTF">2021-08-10T08:45:39Z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63fcd7a7-b3b0-46cf-89c4-0b314ddf246d</vt:lpwstr>
  </property>
</Properties>
</file>