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00" windowHeight="42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<sst xmlns="http://schemas.openxmlformats.org/spreadsheetml/2006/main" count="21" uniqueCount="21">
  <si>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PROVINCIA</t>
  </si>
  <si>
    <t>Provincia di Ancona</t>
  </si>
  <si>
    <t>Totale Marche</t>
  </si>
  <si>
    <t>NUMERO ALUNNI</t>
  </si>
  <si>
    <t>Provincia di Ascoli Piceno</t>
  </si>
  <si>
    <t>Provincia di Macerata</t>
  </si>
  <si>
    <t>Provincia di Pesaro</t>
  </si>
  <si>
    <t>Totali</t>
  </si>
  <si>
    <t>Fonte dati: Ministero dell'Istruzione, dell'Università e della Ricerca - Roma</t>
  </si>
  <si>
    <t>Europa</t>
  </si>
  <si>
    <t>Africa</t>
  </si>
  <si>
    <t>America</t>
  </si>
  <si>
    <t>Asia</t>
  </si>
  <si>
    <t>Oceania e Apolidi</t>
  </si>
  <si>
    <t>UE</t>
  </si>
  <si>
    <t>Non UE</t>
  </si>
  <si>
    <t>DATI ALUNNI NON ITALIANI PER CONTINENTE DI PROVENIENZA A.S. 2001/2002</t>
  </si>
  <si>
    <t>Totale Italia</t>
  </si>
  <si>
    <t>Percentuali Marche/Italia</t>
  </si>
  <si>
    <t>di cui femmine</t>
  </si>
  <si>
    <t>Percentuale femmine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</si>
</sst>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,##0.0"/>
    <numFmt numFmtId="174" formatCode="0.0%"/>
  </numFmts>
  <fonts count="7">
    <font>
      <sz val="10"/>
      <name val="Arial"/>
      <family val="0"/>
    </font>
    <font>
      <sz val="10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3" fontId="1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1" fillId="0" borderId="1" xfId="19" applyNumberFormat="1" applyFont="1" applyBorder="1" applyAlignment="1">
      <alignment/>
    </xf>
    <xf numFmtId="0" fontId="1" fillId="0" borderId="1" xfId="0" applyFont="1" applyBorder="1" applyAlignment="1">
      <alignment/>
    </xf>
    <xf numFmtId="10" fontId="1" fillId="0" borderId="0" xfId="19" applyNumberFormat="1" applyFont="1" applyAlignment="1">
      <alignment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" max="1" width="26.7109375" style="1" customWidth="1"/>
    <col min="2" max="8" width="8.7109375" style="1" customWidth="1"/>
    <col min="9" max="16384" width="9.140625" style="1" customWidth="1"/>
  </cols>
  <sheetData>
    <row r="1" spans="1:10" ht="12.7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</row>
    <row r="4" spans="1:10" s="2" customFormat="1" ht="13.5" customHeight="1">
      <c r="A4" s="18" t="s">
        <v>0</v>
      </c>
      <c r="B4" s="22" t="s">
        <v>3</v>
      </c>
      <c r="C4" s="23"/>
      <c r="D4" s="23"/>
      <c r="E4" s="23"/>
      <c r="F4" s="23"/>
      <c r="G4" s="23"/>
      <c r="H4" s="23"/>
      <c r="I4" s="23"/>
      <c r="J4" s="24"/>
    </row>
    <row r="5" spans="1:10" s="2" customFormat="1" ht="72" customHeight="1">
      <c r="A5" s="19"/>
      <c r="B5" s="20" t="s">
        <v>9</v>
      </c>
      <c r="C5" s="21"/>
      <c r="D5" s="17" t="s">
        <v>10</v>
      </c>
      <c r="E5" s="17" t="s">
        <v>11</v>
      </c>
      <c r="F5" s="17" t="s">
        <v>12</v>
      </c>
      <c r="G5" s="17" t="s">
        <v>13</v>
      </c>
      <c r="H5" s="17" t="s">
        <v>7</v>
      </c>
      <c r="I5" s="17" t="s">
        <v>19</v>
      </c>
      <c r="J5" s="17" t="s">
        <v>20</v>
      </c>
    </row>
    <row r="6" spans="2:9" s="11" customFormat="1" ht="21.75" customHeight="1">
      <c r="B6" s="13" t="s">
        <v>14</v>
      </c>
      <c r="C6" s="13" t="s">
        <v>15</v>
      </c>
      <c r="D6" s="12"/>
      <c r="E6" s="12"/>
      <c r="F6" s="12"/>
      <c r="G6" s="12"/>
      <c r="H6" s="12"/>
      <c r="I6" s="12"/>
    </row>
    <row r="7" spans="1:10" ht="15.75" customHeight="1">
      <c r="A7" s="3" t="s">
        <v>1</v>
      </c>
      <c r="B7" s="10">
        <v>38</v>
      </c>
      <c r="C7" s="10">
        <v>1318</v>
      </c>
      <c r="D7" s="5">
        <v>614</v>
      </c>
      <c r="E7" s="5">
        <v>233</v>
      </c>
      <c r="F7" s="5">
        <v>244</v>
      </c>
      <c r="G7" s="5"/>
      <c r="H7" s="6">
        <f>SUM(B7:G7)</f>
        <v>2447</v>
      </c>
      <c r="I7" s="15">
        <v>1157</v>
      </c>
      <c r="J7" s="14">
        <f>I7/H7</f>
        <v>0.4728238659583163</v>
      </c>
    </row>
    <row r="8" spans="1:10" ht="15.75" customHeight="1">
      <c r="A8" s="3" t="s">
        <v>4</v>
      </c>
      <c r="B8" s="5">
        <v>26</v>
      </c>
      <c r="C8" s="5">
        <v>980</v>
      </c>
      <c r="D8" s="5">
        <v>456</v>
      </c>
      <c r="E8" s="5">
        <v>147</v>
      </c>
      <c r="F8" s="5">
        <v>136</v>
      </c>
      <c r="G8" s="5">
        <v>3</v>
      </c>
      <c r="H8" s="6">
        <f>SUM(B8:G8)</f>
        <v>1748</v>
      </c>
      <c r="I8" s="15">
        <v>753</v>
      </c>
      <c r="J8" s="14">
        <f>I8/H8</f>
        <v>0.43077803203661325</v>
      </c>
    </row>
    <row r="9" spans="1:10" ht="15.75" customHeight="1">
      <c r="A9" s="3" t="s">
        <v>5</v>
      </c>
      <c r="B9" s="5">
        <v>34</v>
      </c>
      <c r="C9" s="5">
        <v>1153</v>
      </c>
      <c r="D9" s="5">
        <v>320</v>
      </c>
      <c r="E9" s="5">
        <v>151</v>
      </c>
      <c r="F9" s="5">
        <v>251</v>
      </c>
      <c r="G9" s="5"/>
      <c r="H9" s="6">
        <f>SUM(B9:G9)</f>
        <v>1909</v>
      </c>
      <c r="I9" s="15">
        <v>877</v>
      </c>
      <c r="J9" s="14">
        <f>I9/H9</f>
        <v>0.45940282870612886</v>
      </c>
    </row>
    <row r="10" spans="1:10" ht="15.75" customHeight="1">
      <c r="A10" s="3" t="s">
        <v>6</v>
      </c>
      <c r="B10" s="5">
        <v>51</v>
      </c>
      <c r="C10" s="5">
        <v>991</v>
      </c>
      <c r="D10" s="5">
        <v>567</v>
      </c>
      <c r="E10" s="5">
        <v>131</v>
      </c>
      <c r="F10" s="5">
        <v>107</v>
      </c>
      <c r="G10" s="5">
        <v>10</v>
      </c>
      <c r="H10" s="6">
        <f>SUM(B10:G10)</f>
        <v>1857</v>
      </c>
      <c r="I10" s="15">
        <v>858</v>
      </c>
      <c r="J10" s="14">
        <f>I10/H10</f>
        <v>0.4620355411954766</v>
      </c>
    </row>
    <row r="11" spans="1:10" ht="3.75" customHeight="1">
      <c r="A11" s="4"/>
      <c r="B11" s="7"/>
      <c r="C11" s="7"/>
      <c r="D11" s="7"/>
      <c r="E11" s="7"/>
      <c r="F11" s="7"/>
      <c r="G11" s="7"/>
      <c r="H11" s="8"/>
      <c r="J11" s="16"/>
    </row>
    <row r="12" spans="1:10" ht="15.75" customHeight="1">
      <c r="A12" s="3" t="s">
        <v>2</v>
      </c>
      <c r="B12" s="5">
        <f aca="true" t="shared" si="0" ref="B12:H12">SUM(B7:B10)</f>
        <v>149</v>
      </c>
      <c r="C12" s="5">
        <f t="shared" si="0"/>
        <v>4442</v>
      </c>
      <c r="D12" s="5">
        <f t="shared" si="0"/>
        <v>1957</v>
      </c>
      <c r="E12" s="5">
        <f t="shared" si="0"/>
        <v>662</v>
      </c>
      <c r="F12" s="5">
        <f t="shared" si="0"/>
        <v>738</v>
      </c>
      <c r="G12" s="5">
        <f t="shared" si="0"/>
        <v>13</v>
      </c>
      <c r="H12" s="5">
        <f t="shared" si="0"/>
        <v>7961</v>
      </c>
      <c r="I12" s="15">
        <f>SUM(I7:I10)</f>
        <v>3645</v>
      </c>
      <c r="J12" s="14">
        <f>I12/H12</f>
        <v>0.4578570531340284</v>
      </c>
    </row>
    <row r="13" ht="3.75" customHeight="1">
      <c r="J13" s="16"/>
    </row>
    <row r="14" spans="1:10" ht="12.75">
      <c r="A14" s="3" t="s">
        <v>17</v>
      </c>
      <c r="B14" s="6">
        <v>4929</v>
      </c>
      <c r="C14" s="6">
        <v>75693</v>
      </c>
      <c r="D14" s="6">
        <v>51681</v>
      </c>
      <c r="E14" s="6">
        <v>21825</v>
      </c>
      <c r="F14" s="6">
        <v>27374</v>
      </c>
      <c r="G14" s="6">
        <v>265</v>
      </c>
      <c r="H14" s="6">
        <f>SUM(B14:G14)</f>
        <v>181767</v>
      </c>
      <c r="I14" s="15">
        <v>83279</v>
      </c>
      <c r="J14" s="14">
        <f>I14/H14</f>
        <v>0.4581634730176545</v>
      </c>
    </row>
    <row r="15" spans="1:9" ht="12.75">
      <c r="A15" s="15" t="s">
        <v>18</v>
      </c>
      <c r="B15" s="14">
        <f aca="true" t="shared" si="1" ref="B15:I15">B12/B14</f>
        <v>0.030229255427064314</v>
      </c>
      <c r="C15" s="14">
        <f t="shared" si="1"/>
        <v>0.0586844226018258</v>
      </c>
      <c r="D15" s="14">
        <f t="shared" si="1"/>
        <v>0.0378669143398928</v>
      </c>
      <c r="E15" s="14">
        <f t="shared" si="1"/>
        <v>0.030332187857961053</v>
      </c>
      <c r="F15" s="14">
        <f t="shared" si="1"/>
        <v>0.02695988894571491</v>
      </c>
      <c r="G15" s="14">
        <f t="shared" si="1"/>
        <v>0.04905660377358491</v>
      </c>
      <c r="H15" s="14">
        <f t="shared" si="1"/>
        <v>0.043797829088888525</v>
      </c>
      <c r="I15" s="14">
        <f t="shared" si="1"/>
        <v>0.04376853708618019</v>
      </c>
    </row>
    <row r="17" ht="12.75">
      <c r="A17" s="9" t="s">
        <v>8</v>
      </c>
    </row>
  </sheetData>
  <mergeCells count="4">
    <mergeCell ref="A4:A5"/>
    <mergeCell ref="B5:C5"/>
    <mergeCell ref="B4:J4"/>
    <mergeCell ref="A1:J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luciano.belardinelli</dc:creator>
  <cp:keywords/>
  <dc:description/>
  <cp:lastModifiedBy>Lauretta Mazza</cp:lastModifiedBy>
  <cp:lastPrinted>2002-09-11T10:10:39Z</cp:lastPrinted>
  <dcterms:created xsi:type="dcterms:W3CDTF">2002-08-19T13:57:09Z</dcterms:created>
  <dcterms:modified xsi:type="dcterms:W3CDTF">2002-09-11T10:41:43Z</dcterms:modified>
  <cp:category/>
  <cp:version/>
  <cp:contentType/>
  <cp:contentStatus/>
</cp:coreProperties>
</file>